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I:\Non - Trading\MSC\Tender 2024\MC Batch 6 Release 04-Nov-24\"/>
    </mc:Choice>
  </mc:AlternateContent>
  <xr:revisionPtr revIDLastSave="0" documentId="13_ncr:1_{6C77A8D9-3C32-4689-BEF1-1BDDB3DE7D0C}" xr6:coauthVersionLast="47" xr6:coauthVersionMax="47" xr10:uidLastSave="{00000000-0000-0000-0000-000000000000}"/>
  <bookViews>
    <workbookView xWindow="-110" yWindow="-110" windowWidth="19420" windowHeight="10300" tabRatio="792" firstSheet="3" activeTab="6" xr2:uid="{00000000-000D-0000-FFFF-FFFF00000000}"/>
  </bookViews>
  <sheets>
    <sheet name="Specification" sheetId="8" r:id="rId1"/>
    <sheet name="Sch 3 - Item 1 - Item 5" sheetId="1" r:id="rId2"/>
    <sheet name="Sch 3 - Item 6 - Item 10" sheetId="9" r:id="rId3"/>
    <sheet name="Sch 3 - Item 11 - Item 15" sheetId="10" r:id="rId4"/>
    <sheet name="Sch 3 - Item 16 - Item 20" sheetId="11" r:id="rId5"/>
    <sheet name="Sch 3 - Item 21 - Item 25" sheetId="12" r:id="rId6"/>
    <sheet name="Sch 3 - Item 26 - Item 29" sheetId="13" r:id="rId7"/>
  </sheets>
  <definedNames>
    <definedName name="_xlnm._FilterDatabase" localSheetId="0" hidden="1">Specification!$A$2:$H$17</definedName>
    <definedName name="_xlnm.Print_Titles" localSheetId="1">'Sch 3 - Item 1 - Item 5'!#REF!</definedName>
    <definedName name="_xlnm.Print_Titles" localSheetId="3">'Sch 3 - Item 11 - Item 15'!#REF!</definedName>
    <definedName name="_xlnm.Print_Titles" localSheetId="4">'Sch 3 - Item 16 - Item 20'!#REF!</definedName>
    <definedName name="_xlnm.Print_Titles" localSheetId="5">'Sch 3 - Item 21 - Item 25'!#REF!</definedName>
    <definedName name="_xlnm.Print_Titles" localSheetId="6">'Sch 3 - Item 26 - Item 29'!#REF!</definedName>
    <definedName name="_xlnm.Print_Titles" localSheetId="2">'Sch 3 - Item 6 - Item 10'!#REF!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 i="13" l="1"/>
  <c r="G3" i="13"/>
  <c r="F3" i="13"/>
  <c r="E3" i="13" l="1"/>
  <c r="I3" i="12"/>
  <c r="H3" i="12"/>
  <c r="G3" i="12"/>
  <c r="F3" i="12"/>
  <c r="E3" i="12"/>
  <c r="I3" i="11"/>
  <c r="H3" i="11"/>
  <c r="G3" i="11"/>
  <c r="F3" i="11"/>
  <c r="E3" i="11"/>
  <c r="I3" i="10" l="1"/>
  <c r="H3" i="10"/>
  <c r="G3" i="10"/>
  <c r="F3" i="10"/>
  <c r="E3" i="10"/>
  <c r="E3" i="9"/>
  <c r="I3" i="1"/>
  <c r="H3" i="1"/>
  <c r="G3" i="1"/>
  <c r="F3" i="1"/>
  <c r="E3" i="1"/>
  <c r="I3" i="9" l="1"/>
  <c r="H3" i="9"/>
  <c r="G3" i="9"/>
  <c r="F3" i="9"/>
</calcChain>
</file>

<file path=xl/sharedStrings.xml><?xml version="1.0" encoding="utf-8"?>
<sst xmlns="http://schemas.openxmlformats.org/spreadsheetml/2006/main" count="463" uniqueCount="142">
  <si>
    <t>NO.</t>
  </si>
  <si>
    <t>ITEM DESCRIPTION</t>
  </si>
  <si>
    <t>SPECIFICATION</t>
  </si>
  <si>
    <t>UOM</t>
  </si>
  <si>
    <t xml:space="preserve">ESTIMATED ANNUAL USAGE </t>
  </si>
  <si>
    <t>BUFFER STOCK REQUIRED</t>
  </si>
  <si>
    <t>SHELF LIFE</t>
  </si>
  <si>
    <t>DELIVERY PERIOD</t>
  </si>
  <si>
    <t xml:space="preserve">No. </t>
  </si>
  <si>
    <t>PARTICULARS</t>
  </si>
  <si>
    <t>SPECIFICATION AND REQUIREMENT</t>
  </si>
  <si>
    <t>INFORMATION REQUIRED</t>
  </si>
  <si>
    <t>ITEM 1</t>
  </si>
  <si>
    <t>ITEM 2</t>
  </si>
  <si>
    <t>ITEM 3</t>
  </si>
  <si>
    <t>ITEM 4</t>
  </si>
  <si>
    <t>ITEM 5</t>
  </si>
  <si>
    <t>Product details</t>
  </si>
  <si>
    <t xml:space="preserve">Details of Brand </t>
  </si>
  <si>
    <t>Product / Brand Name including Item Code (if applicable)</t>
  </si>
  <si>
    <t>Details of Pack Size and Type of Presentation Offered</t>
  </si>
  <si>
    <t>Pack Size</t>
  </si>
  <si>
    <t>The name of Manufacturer where product is obtained and its details</t>
  </si>
  <si>
    <t>Manufacturer information</t>
  </si>
  <si>
    <t>Product Specifications</t>
  </si>
  <si>
    <t>Indicate if the product specifications are met, if not please specify accordingly</t>
  </si>
  <si>
    <t>Please refer to individual item's required specifications</t>
  </si>
  <si>
    <t>Lead Time</t>
  </si>
  <si>
    <t>Specify the lead time of new production of Goods inclusive redressing, in Weeks or Months</t>
  </si>
  <si>
    <t>Lead time for New Production of Item including redressing</t>
  </si>
  <si>
    <t>Delivery Period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</si>
  <si>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</si>
  <si>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Lead time for delivery of item to Brunei Darussalam</t>
  </si>
  <si>
    <t>Ex-Stock Availability</t>
  </si>
  <si>
    <t>Indicate whether existing stock is available for immediate purchase and the quantity in hand. Availability of ex-stock will be preferred</t>
  </si>
  <si>
    <t>Ex-Stock of item available with supplier</t>
  </si>
  <si>
    <t>Quantity available</t>
  </si>
  <si>
    <t>Sample Submitted</t>
  </si>
  <si>
    <t>Other details / documents provided</t>
  </si>
  <si>
    <t>The followings are required to be submitted:
High resolution and legible color photo images of the following:
• Photo images of product offered which must include essential details of label on the primary and secondary packaging such as product name / manufacturer details - from all sides/angles of the packaging. (Please attached with the document)
• Brochures with Instruction for use/product manuals submitted (Kindly submit official brochures for offerd items)</t>
  </si>
  <si>
    <t xml:space="preserve">Product Images and Product Brochures provided </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</si>
  <si>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</si>
  <si>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 xml:space="preserve">Storage Conditions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</si>
  <si>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</si>
  <si>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a. Product shelf-life 
b. Minimum shelf-life upon receipt </t>
  </si>
  <si>
    <t>Indicate 'Yes' or 'No' and its reference if the product offered has been supplied to MOH or BELTS</t>
  </si>
  <si>
    <t>Indicate if previously supplied to MOH or BELTS (RFQ or Tender Reference with month and year)</t>
  </si>
  <si>
    <t>ITEM 6</t>
  </si>
  <si>
    <t>ITEM 7</t>
  </si>
  <si>
    <t>ITEM 8</t>
  </si>
  <si>
    <t>ITEM 9</t>
  </si>
  <si>
    <t>ITEM 10</t>
  </si>
  <si>
    <t>ITEM 11</t>
  </si>
  <si>
    <t>ITEM 12</t>
  </si>
  <si>
    <t>ITEM 13</t>
  </si>
  <si>
    <t>ITEM 14</t>
  </si>
  <si>
    <t>ITEM 15</t>
  </si>
  <si>
    <t>20% of Estimated Annual Usage</t>
  </si>
  <si>
    <t>Minimum of 2 years’ shelf life upon receipt. Any period less than 2 years to provide Letter of Undertaking</t>
  </si>
  <si>
    <t>First order within 2 months upon receipt of purchase order, subsequent order ex-stock</t>
  </si>
  <si>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Tender released; or
Failure to submit samples will automatically disqualify the Bidder from evaluation in the Tender.
Samples are required to be submitted in the following conditions </t>
    </r>
    <r>
      <rPr>
        <b/>
        <sz val="10"/>
        <color rgb="FF000000"/>
        <rFont val="Exo 2"/>
      </rPr>
      <t>with Schedule 4 Technical Proposal - Sample Submission Form</t>
    </r>
    <r>
      <rPr>
        <sz val="10"/>
        <color rgb="FF000000"/>
        <rFont val="Exo 2"/>
      </rPr>
      <t xml:space="preserve">:
• Must be submitted in untampered original pack including its package insert;
• The sample should be labelled with tender reference number and listed item no.;
• Must be submitted with Submission of Sample Form; and
Bidder are reminded to ensure the product sample match with their offer.
</t>
    </r>
  </si>
  <si>
    <t>ITEM 16</t>
  </si>
  <si>
    <t>ITEM 17</t>
  </si>
  <si>
    <t>ITEM 18</t>
  </si>
  <si>
    <t>ITEM 19</t>
  </si>
  <si>
    <t>ITEM 20</t>
  </si>
  <si>
    <t>ITEM 21</t>
  </si>
  <si>
    <t>ITEM 22</t>
  </si>
  <si>
    <t>ITEM 23</t>
  </si>
  <si>
    <t>ITEM 24</t>
  </si>
  <si>
    <t>ITEM 25</t>
  </si>
  <si>
    <t>ITEM 26</t>
  </si>
  <si>
    <r>
      <rPr>
        <b/>
        <u/>
        <sz val="14"/>
        <color rgb="FF000000"/>
        <rFont val="Exo 2"/>
      </rPr>
      <t xml:space="preserve">SCHEDULE 3 
TECHNICAL PROPOSAL - DETAILS OF PRODUCTS OFFERED
</t>
    </r>
    <r>
      <rPr>
        <b/>
        <sz val="14"/>
        <color rgb="FF000000"/>
        <rFont val="Exo 2"/>
      </rPr>
      <t xml:space="preserve">THE SUPPLY AND DELIVERY OF MEDICAL CONSUMABLES FOR BRUNEI ENGINEERING, LOGISTICS 
AND TRAINING SOLUTIONS SDN BHD FOR ONE PLUS ONE (1+1) YEARS
TENDER BATCH:     </t>
    </r>
    <r>
      <rPr>
        <b/>
        <u/>
        <sz val="14"/>
        <color rgb="FF000000"/>
        <rFont val="Exo 2"/>
      </rPr>
      <t>BELTS/MSC/PROC/MC/2024/6</t>
    </r>
  </si>
  <si>
    <t>Elastic Crepe Bandages Size: 2" (5cm)</t>
  </si>
  <si>
    <t>ROLL</t>
  </si>
  <si>
    <t>Elastic Crepe Bandages - Size: 3" (7.5cm)</t>
  </si>
  <si>
    <t>Elastic Crepe Bandages - Size: 4" (10cm)</t>
  </si>
  <si>
    <t>Elastic Crepe Bandages - Size: 6" (15cm)</t>
  </si>
  <si>
    <t>Elasticated Tubular Bandage Size: A (4cm x 10m)</t>
  </si>
  <si>
    <t>Elasticated Tubular Bandage Size: B (6.5cm x 10m)</t>
  </si>
  <si>
    <t>- elastic crepe bandage
- size: 2" (5cm)
- stretch length: 4.5m per roll
- color: natural white, flesh or bleached</t>
  </si>
  <si>
    <t>- elastic crepe bandage
- size: 3" (7.5cm)
- stretch length: 4.5m per roll
- color: natural white, flesh or bleached</t>
  </si>
  <si>
    <t>- elastic crepe bandage
- size: 4" (10cm)
- stretch length: 4.5m per roll
- color: natural white, flesh or bleached</t>
  </si>
  <si>
    <t>- elastic crepe bandage
- size: 6" (15cm)
- stretch length: 4.5m per roll
- color: natural white, flesh or bleached</t>
  </si>
  <si>
    <t>- tubular compression bandage designed for the treatment of orthopaedic and vascular conditions
- used for: control of oedema / swelling of the limbs
- used for: soft tissue, joint injuries or rib injuries
- used for: application following the removal of casts
- provides 18-22mmHg under a double layer (compliant with BP standard)
- easy to use measuring guides available free of charge
- easy to use applicators available
- size: A
- application: infant limbs
- measurement: 4cm
- roll: 10m</t>
  </si>
  <si>
    <t>- tubular compression bandage designed for the treatment of orthopaedic and vascular conditions
- used for: control of oedema / swelling of the limbs
- used for: soft tissue, joint injuries or rib injuries
- used for: application following the removal of casts
- provides 18-22mmHg under a double layer (compliant with BP standard)
- easy to use measuring guides available free of charge
- easy to use applicators available
- size: B
- application: small limbs
- measurement: 6.5cm
- roll: 10m</t>
  </si>
  <si>
    <t>Elasticated Tubular Bandage Size: C (7cm x 10m)</t>
  </si>
  <si>
    <t>- tubular compression bandage designed for the treatment of orthopaedic and vascular conditions
- used for: control of oedema / swelling of the limbs
- used for: soft tissue, joint injuries or rib injuries
- used for: application following the removal of casts
- provides 18-22mmHg under a double layer (compliant with BP standard)
- easy to use measuring guides available free of charge
- easy to use applicators available
- size: C
- application: adult limbs
- measurement: 7cm
- roll: 10m</t>
  </si>
  <si>
    <t>Elasticated Tubular Bandage Size: D (7.5cm x 10m)</t>
  </si>
  <si>
    <t>- tubular compression bandage designed for the treatment of orthopaedic and vascular conditions
- used for: control of oedema / swelling of the limbs
- used for: soft tissue, joint injuries or rib injuries
- used for: application following the removal of casts
- provides 18-22mmHg under a double layer (compliant with BP standard)
- easy to use measuring guides available free of charge
- easy to use applicators available
- size: D
- application: large limbs
- measurement: 7.5cm
- roll: 10m</t>
  </si>
  <si>
    <t>Elasticated Tubular Bandage Size: E (8.5cm x 10m)</t>
  </si>
  <si>
    <t>- tubular compression bandage designed for the treatment of orthopaedic and vascular conditions
- used for: control of oedema / swelling of the limbs
- used for: soft tissue, joint injuries or rib injuries
- used for: application following the removal of casts
- provides 18-22mmHg under a double layer (compliant with BP standard)
- easy to use measuring guides available free of charge
- easy to use applicators available
- size: E
- application: adult legs
- measurement: 8.5cm
- roll: 10m</t>
  </si>
  <si>
    <t>Elasticated Tubular Bandage Size: F (10cm x 10m)</t>
  </si>
  <si>
    <t>- tubular compression bandage designed for the treatment of orthopaedic and vascular conditions
- used for: control of oedema / swelling of the limbs
- used for: soft tissue, joint injuries or rib injuries
- used for: application following the removal of casts
- provides 18-22mmHg under a double layer (compliant with BP standard)
- easy to use measuring guides available free of charge
- easy to use applicators available
- size: F
- application: large legs
- measurement: 10cm
- roll: 10m</t>
  </si>
  <si>
    <t>Elasticated Tubular Bandage Size: G (12.5cm x 10m)</t>
  </si>
  <si>
    <t>- tubular compression bandage designed for the treatment of orthopaedic and vascular conditions
- used for: control of oedema / swelling of the limbs
- used for: soft tissue, joint injuries or rib injuries
- used for: application following the removal of casts
- provides 18-22mmHg under a double layer (compliant with BP standard)
- easy to use measuring guides available free of charge
- easy to use applicators available
- size: G
- application: large thighs
- measurement: 12.5cm
- roll: 10m</t>
  </si>
  <si>
    <t>Universal Arm Sling Size: Extra Large</t>
  </si>
  <si>
    <t>- made of breathable polyester knit mesh
- neck strap with pad for ultimate comfort
- adjusts to accommodate many sizes
- double D-ring with hook and loop closure makes it easy to apply onto the arm
- wide shoulder strap adjusts in length for appropriate fit
- pocket can be folded in and secured with hook and loop tabs for adjustment
- fits left or right arm 
- with Velcro-Type Strap and rectangular metal link
- ideal for:-
   # shoulder dislocation
   # humeral &amp; clavicular fracture
   # other arm / shoulder injuries
   # post-operation / plaster
 - size: extra large</t>
  </si>
  <si>
    <t>PC</t>
  </si>
  <si>
    <t>Universal Arm Sling Size: Extra Small</t>
  </si>
  <si>
    <t>- made of breathable polyester knit mesh
- neck strap with pad for ultimate comfort
- adjusts to accommodate many sizes
- double D-ring with hook and loop closure makes it easy to apply onto the arm
- wide shoulder strap adjusts in length for appropriate fit
- pocket can be folded in and secured with hook and loop tabs for adjustment
- fits left or right arm 
- with Velcro-Type Strap and rectangular metal link
- ideal for:-
   # shoulder dislocation
   # humeral &amp; clavicular fracture
   # other arm / shoulder injuries
   # post-operation / plaster
 - size: extra small</t>
  </si>
  <si>
    <t>Universal Arm Sling Size: Large</t>
  </si>
  <si>
    <t>- made of breathable polyester knit mesh
- neck strap with pad for ultimate comfort
- adjusts to accommodate many sizes
- double D-ring with hook and loop closure makes it easy to apply onto the arm
- wide shoulder strap adjusts in length for appropriate fit
- pocket can be folded in and secured with hook and loop tabs for adjustment
- fits left or right arm 
- with Velcro-Type Strap and rectangular metal link
- ideal for:-
   # shoulder dislocation
   # humeral &amp; clavicular fracture
   # other arm / shoulder injuries
   # post-operation / plaster
 - size: large</t>
  </si>
  <si>
    <t>Universal Arm Sling Size: Medium</t>
  </si>
  <si>
    <t>- made of breathable polyester knit mesh
- neck strap with pad for ultimate comfort
- adjusts to accommodate many sizes
- double D-ring with hook and loop closure makes it easy to apply onto the arm
- wide shoulder strap adjusts in length for appropriate fit
- pocket can be folded in and secured with hook and loop tabs for adjustment
- fits left or right arm 
- with Velcro-Type Strap and rectangular metal link
- ideal for:-
   # shoulder dislocation
   # humeral &amp; clavicular fracture
   # other arm / shoulder injuries
   # post-operation / plaster
 - size: medium</t>
  </si>
  <si>
    <t>Universal Arm Sling Size: Small</t>
  </si>
  <si>
    <t>- made of breathable polyester knit mesh
- neck strap with pad for ultimate comfort
- adjusts to accommodate many sizes
- double D-ring with hook and loop closure makes it easy to apply onto the arm
- wide shoulder strap adjusts in length for appropriate fit
- pocket can be folded in and secured with hook and loop tabs for adjustment
- fits left or right arm 
- with Velcro-Type Strap and rectangular metal link
- ideal for:-
   # shoulder dislocation
   # humeral &amp; clavicular fracture
   # other arm / shoulder injuries
   # post-operation / plaster
 - size: small</t>
  </si>
  <si>
    <t>Collar 'N' Cuff Size: 5cm x 6mm</t>
  </si>
  <si>
    <t>- size: 5cm x 6m
- easy to apply, simple to adjust and washable
- collar 'n' cuff can be used to form a variety of effective slings and braces, such as a balanced arm sling, wrist support sling, clavicle brace or shoulder immobiliser
- manufactured from soft foam covered by a sleeve of stockinette
- supplied in economical 6m rolls, from which the precise amount needed can be cut
- cost-effective as only the precise amount needed for application is cut from the roll
- versatile and economical material - can be made into a variety of slings and braces
- simple construction ensures rapid, tailor-made support for each patient
- provides effective, comfortable support for patients' limbs
- supplied in 6m rolls with plastic fasteners included
- wide range of potential applications - ideal for busy A&amp;E units</t>
  </si>
  <si>
    <t>Underwater Chest Drainage Bottle (Chest Drainage Set)</t>
  </si>
  <si>
    <t>- single-use sterile chest drainage bottle, capacity 1800ml  complete with tubing 180cm length
- clear mark on the bottle cap to show the position for connetion to the patient and the vacuum
- Filter on bottle cap to prevent failing dust while naturally postural chest drainage is required
- easy to change new bottle when discharge is full or under some other required situation
- clear white lines on bottle body to make observation and record
- can be apply to two bottle system or connected to continuously low pressure thoracic suction unit</t>
  </si>
  <si>
    <t>UNIT</t>
  </si>
  <si>
    <t>Rubber Finger Cot With Hook For Newly Born Baby (Amnicot)</t>
  </si>
  <si>
    <t>- latex finger cot with a hook attached
- sterile
- single use
- disposable
- individual pack</t>
  </si>
  <si>
    <t>Steri Drape Incise With Pouch</t>
  </si>
  <si>
    <t>- ophthalmic sterile i-drape
- size: 120cm x 140cm
- sterile
- single use only
- sterilized by Ethylene Oxide Gas
- sterility guaranteed unless packaged is opened or broken
- materials meet The Federal Flammable Fabrics Act Requirements</t>
  </si>
  <si>
    <t>Three Way Stopcock, Sterile, Single Use</t>
  </si>
  <si>
    <t>- sterile
- single use
- fit to tip of syringes or IV lines</t>
  </si>
  <si>
    <t>Disposable Suture Removal Pack, Sterile</t>
  </si>
  <si>
    <t>- all the necessary components for routine dressing procedures are grouped, placed in the order of use and sterilized in a unique pack
- most of the sets are wrapped in large field that, when opened will automatically cover the working place thus creating an immediate sterile field
- it is exclusively made by single use components
- single peel pack
- sterile
- 2 pcs - forceps
- 1 pc - scalpel blade
- 5 pcs - gauze swab: 7.5cm x 7.5cm x 8ply</t>
  </si>
  <si>
    <t>PACK</t>
  </si>
  <si>
    <t>Terumo Imugard III-RC</t>
  </si>
  <si>
    <t>- a sieve-like microporous polyurethane filter realizes more than 99.9% efficiency in leukocyte removal
- a leukocyte removal filter with terumo-developed microporous polyurethane for whole blood abd reb blood cell products
- the microporous filter efficiently removes leukocytes like a sieve
- convenient priming is realized by the air vent feature
- filter material: high porous polyurethane material
- housing material: polycarbonate
- priming volume: 38ml
- processed solution: one unit of red blood cell product or whole blood
- circuit material: PVC
- sterilization: ethylene oxide gas</t>
  </si>
  <si>
    <t>Catheterization Pack, Sterile</t>
  </si>
  <si>
    <t>- 1 kidney dish (700ml)
- 2 gallipot (60ml)
- 8 cotton balls
- 1 vial 10ml water for injection
- 2 blue dressing forceps
- 1 sachet lubricating gel
- 5 gauze swabs 7.5 x 7.5 x 8 ply
- 1 syringe 10ml
- 1 paper dressing towel
- 1 waterproof circular fenestrated drape 90 x 90
- 1 sterile field 100 x 100
- medium sterile gloves (single/1 pair) - latex free
- waste bag (yellow)</t>
  </si>
  <si>
    <t>Adhesive Plaster Porous Hypoallergic, Size: 4" (10cm X 5m)</t>
  </si>
  <si>
    <t>- with polyester / cotton fabric as back liner, as its surface coated with natural rubber and zinc as adhesive
- water repellent, porous, permeable to air and moisture
- anti-inflammation and anti-allergic
- ribbed or flat edges, easy to tear
- it is suitable for fixing dressing and light duct at surgery
- size: 4"</t>
  </si>
  <si>
    <t>Clear Plastic Bags (Hot Water Soluble Bags For Infected / Contaminated Linen)
Size: 660mm x 840mm x 20 microns</t>
  </si>
  <si>
    <t>- clear plastic bags (hot water soluble bags)
- for infected and contaminated linen
- size: 660 mm x 840mm x 20 microns</t>
  </si>
  <si>
    <t>Zippered Clear Plastic Bags - Double Compartment (Specimen Carrier Bags)
Size: 260mm x 160mm</t>
  </si>
  <si>
    <t>- zippered clear plastic bags
- double compartment
- specimen carrier bags
- size: 260mm x 160mm</t>
  </si>
  <si>
    <t>Yellow Plastic Bags With Biohazard Print (For Contaminated / Infected Clinical Waste)
Size: 300mm (W) x 375mm (H)</t>
  </si>
  <si>
    <t>- yellow plastic bags with "biohazard print"
- for contaminated and infected clinical waste
- size: 300mm (W) x 375mm (H)</t>
  </si>
  <si>
    <t>Yellow Plastic Bags With Biohazard Print (For Contaminated / Infected Clinical Waste)
Size: 570mm (W) x 990mm (H)</t>
  </si>
  <si>
    <t>- yellow plastic bags with "biohazard print"
- for contaminated and infected clinical waste
- size: 570mm (W) x 990mm (H)</t>
  </si>
  <si>
    <t>ITEM 27</t>
  </si>
  <si>
    <t>ITEM 28</t>
  </si>
  <si>
    <t>ITEM 29</t>
  </si>
  <si>
    <r>
      <rPr>
        <b/>
        <u/>
        <sz val="12"/>
        <color theme="1"/>
        <rFont val="Exo 2"/>
      </rPr>
      <t>SCHEDULE 3
TECHNICAL PROPOSAL - DETAILS OF PRODUCTS OFFERED</t>
    </r>
    <r>
      <rPr>
        <b/>
        <sz val="12"/>
        <color theme="1"/>
        <rFont val="Exo 2"/>
      </rPr>
      <t xml:space="preserve">
THE SUPPLY AND DELIVERY OF MEDICAL CONSUMABLES FOR BRUNEI ENGINEERING, LOGISTICS 
AND TRAINING SOLUTIONS SDN BHD FOR ONE PLUS ONE (1+1) YEARS
TENDER BATCH:     </t>
    </r>
    <r>
      <rPr>
        <b/>
        <u/>
        <sz val="12"/>
        <color theme="1"/>
        <rFont val="Exo 2"/>
      </rPr>
      <t>BELTS/MSC/PROC/MC/2024/6</t>
    </r>
    <r>
      <rPr>
        <b/>
        <sz val="12"/>
        <color theme="1"/>
        <rFont val="Exo 2"/>
      </rPr>
      <t xml:space="preserve">
 </t>
    </r>
  </si>
  <si>
    <r>
      <rPr>
        <b/>
        <u/>
        <sz val="12"/>
        <color theme="1"/>
        <rFont val="Exo 2"/>
      </rPr>
      <t>SCHEDULE 3
TECHNICAL PROPOSAL - DETAILS OF PRODUCTS OFFERED</t>
    </r>
    <r>
      <rPr>
        <b/>
        <sz val="12"/>
        <color theme="1"/>
        <rFont val="Exo 2"/>
      </rPr>
      <t xml:space="preserve">
THE SUPPLY AND DELIVERY OF MEDICAL CONSUMABLES FOR BRUNEI ENGINEERING, LOGISTICS 
AND TRAINING SOLUTIONS SDN BHD FOR ONE PLUS ONE (1+1) YEARS
TENDER BATCH:     </t>
    </r>
    <r>
      <rPr>
        <b/>
        <u/>
        <sz val="12"/>
        <color theme="1"/>
        <rFont val="Exo 2"/>
      </rPr>
      <t>BELTS/MSC/PROC/MC/2024/6</t>
    </r>
    <r>
      <rPr>
        <b/>
        <sz val="12"/>
        <color theme="1"/>
        <rFont val="Exo 2"/>
      </rPr>
      <t xml:space="preserve"> </t>
    </r>
  </si>
  <si>
    <r>
      <rPr>
        <b/>
        <u/>
        <sz val="12"/>
        <color rgb="FF000000"/>
        <rFont val="Exo 2"/>
      </rPr>
      <t xml:space="preserve">SCHEDULE 3
TECHNICAL PROPOSAL - DETAILS OF PRODUCTS OFFERED
</t>
    </r>
    <r>
      <rPr>
        <b/>
        <sz val="12"/>
        <color rgb="FF000000"/>
        <rFont val="Exo 2"/>
      </rPr>
      <t xml:space="preserve">THE SUPPLY AND DELIVERY OF MEDICAL CONSUMABLES FOR BRUNEI ENGINEERING, LOGISTICS 
AND TRAINING SOLUTIONS SDN BHD FOR ONE PLUS ONE (1+1) YEARS
TENDER BATCH:     </t>
    </r>
    <r>
      <rPr>
        <b/>
        <u/>
        <sz val="12"/>
        <color rgb="FF000000"/>
        <rFont val="Exo 2"/>
      </rPr>
      <t xml:space="preserve">BELTS/MSC/PROC/MC/2024/6
</t>
    </r>
    <r>
      <rPr>
        <b/>
        <sz val="12"/>
        <color rgb="FF000000"/>
        <rFont val="Exo 2"/>
      </rPr>
      <t xml:space="preserve"> </t>
    </r>
  </si>
  <si>
    <t>Sample Ref. No (MC/2024/6/Sample…)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</si>
</sst>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0"/>
      <name val="Arial"/>
      <family val="2"/>
    </font>
    <font>
      <b/>
      <sz val="14"/>
      <color rgb="FF000000"/>
      <name val="Exo 2"/>
    </font>
    <font>
      <b/>
      <u/>
      <sz val="14"/>
      <color rgb="FF000000"/>
      <name val="Exo 2"/>
    </font>
    <font>
      <b/>
      <sz val="14"/>
      <color theme="1"/>
      <name val="Exo 2"/>
    </font>
    <font>
      <sz val="11"/>
      <color theme="1"/>
      <name val="Exo 2"/>
    </font>
    <font>
      <b/>
      <sz val="11"/>
      <name val="Exo 2"/>
    </font>
    <font>
      <b/>
      <sz val="11"/>
      <color rgb="FF000000"/>
      <name val="Exo 2"/>
    </font>
    <font>
      <b/>
      <sz val="11"/>
      <color theme="1"/>
      <name val="Exo 2"/>
    </font>
    <font>
      <sz val="11"/>
      <color rgb="FF000000"/>
      <name val="Exo 2"/>
    </font>
    <font>
      <sz val="10"/>
      <color theme="1"/>
      <name val="Exo 2"/>
    </font>
    <font>
      <b/>
      <sz val="12"/>
      <color rgb="FF000000"/>
      <name val="Exo 2"/>
    </font>
    <font>
      <b/>
      <u/>
      <sz val="12"/>
      <color rgb="FF000000"/>
      <name val="Exo 2"/>
    </font>
    <font>
      <b/>
      <sz val="12"/>
      <color theme="1"/>
      <name val="Exo 2"/>
    </font>
    <font>
      <b/>
      <sz val="10"/>
      <color theme="1"/>
      <name val="Exo 2"/>
    </font>
    <font>
      <sz val="10"/>
      <color rgb="FF000000"/>
      <name val="Exo 2"/>
    </font>
    <font>
      <b/>
      <sz val="10"/>
      <color rgb="FF000000"/>
      <name val="Exo 2"/>
    </font>
    <font>
      <b/>
      <sz val="10"/>
      <name val="Exo 2"/>
    </font>
    <font>
      <b/>
      <u/>
      <sz val="12"/>
      <color theme="1"/>
      <name val="Exo 2"/>
    </font>
    <font>
      <sz val="10"/>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1">
    <xf numFmtId="0" fontId="0" fillId="0" borderId="0" xfId="0"/>
    <xf numFmtId="0" fontId="5" fillId="0" borderId="0" xfId="0" applyFont="1"/>
    <xf numFmtId="0" fontId="6" fillId="4" borderId="2" xfId="0" applyFont="1" applyFill="1" applyBorder="1" applyAlignment="1">
      <alignment horizontal="center" vertical="center" wrapText="1"/>
    </xf>
    <xf numFmtId="0" fontId="6" fillId="4" borderId="2" xfId="1" applyFont="1" applyFill="1" applyBorder="1" applyAlignment="1">
      <alignment horizontal="center" vertical="center" wrapText="1"/>
    </xf>
    <xf numFmtId="0" fontId="7" fillId="4" borderId="2"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5" fillId="0" borderId="0" xfId="0" applyFont="1" applyAlignment="1">
      <alignment vertical="center" wrapText="1"/>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xf>
    <xf numFmtId="0" fontId="5" fillId="0" borderId="0" xfId="0" applyFont="1" applyAlignment="1">
      <alignment vertical="center"/>
    </xf>
    <xf numFmtId="0" fontId="10" fillId="0" borderId="0" xfId="0" applyFont="1"/>
    <xf numFmtId="0" fontId="8" fillId="3" borderId="1" xfId="0" applyFont="1" applyFill="1" applyBorder="1" applyAlignment="1">
      <alignment horizontal="center"/>
    </xf>
    <xf numFmtId="0" fontId="15" fillId="0" borderId="1" xfId="0" applyFont="1" applyBorder="1" applyAlignment="1">
      <alignment horizontal="center" vertical="center" wrapText="1"/>
    </xf>
    <xf numFmtId="0" fontId="5" fillId="0" borderId="0" xfId="0" applyFont="1" applyAlignment="1">
      <alignment horizontal="center" vertical="center" wrapText="1"/>
    </xf>
    <xf numFmtId="0" fontId="10" fillId="3" borderId="1" xfId="0" applyFont="1" applyFill="1" applyBorder="1" applyAlignment="1">
      <alignment horizontal="left" vertical="top" wrapText="1"/>
    </xf>
    <xf numFmtId="0" fontId="14" fillId="2" borderId="1" xfId="0" applyFont="1" applyFill="1" applyBorder="1" applyAlignment="1">
      <alignment horizontal="left" vertical="center" wrapText="1"/>
    </xf>
    <xf numFmtId="0" fontId="5" fillId="0" borderId="1" xfId="0" applyFont="1" applyBorder="1"/>
    <xf numFmtId="0" fontId="5" fillId="0" borderId="2" xfId="0" applyFont="1" applyBorder="1"/>
    <xf numFmtId="0" fontId="10" fillId="3" borderId="2" xfId="0" applyFont="1" applyFill="1" applyBorder="1" applyAlignment="1">
      <alignment horizontal="center" vertical="top"/>
    </xf>
    <xf numFmtId="0" fontId="10" fillId="3" borderId="2" xfId="0" applyFont="1" applyFill="1" applyBorder="1" applyAlignment="1">
      <alignment horizontal="left" vertical="top"/>
    </xf>
    <xf numFmtId="0" fontId="10" fillId="3" borderId="2" xfId="0" applyFont="1" applyFill="1" applyBorder="1" applyAlignment="1">
      <alignment horizontal="left" vertical="top" wrapText="1"/>
    </xf>
    <xf numFmtId="0" fontId="14" fillId="2" borderId="1" xfId="0" applyFont="1" applyFill="1" applyBorder="1" applyAlignment="1">
      <alignment horizontal="left" vertical="top" wrapText="1"/>
    </xf>
    <xf numFmtId="0" fontId="10" fillId="3" borderId="1" xfId="0" applyFont="1" applyFill="1" applyBorder="1" applyAlignment="1">
      <alignment horizontal="center" vertical="top"/>
    </xf>
    <xf numFmtId="0" fontId="10" fillId="3" borderId="1" xfId="0" applyFont="1" applyFill="1" applyBorder="1" applyAlignment="1">
      <alignment horizontal="left" vertical="top"/>
    </xf>
    <xf numFmtId="0" fontId="5" fillId="0" borderId="3" xfId="0" applyFont="1" applyBorder="1"/>
    <xf numFmtId="0" fontId="15" fillId="3" borderId="1" xfId="0" applyFont="1" applyFill="1" applyBorder="1" applyAlignment="1">
      <alignment horizontal="left" vertical="top" wrapText="1"/>
    </xf>
    <xf numFmtId="0" fontId="17" fillId="3"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4" fillId="3" borderId="1" xfId="0" applyFont="1" applyFill="1" applyBorder="1" applyAlignment="1">
      <alignment horizontal="left" vertical="center" wrapText="1"/>
    </xf>
    <xf numFmtId="0" fontId="10" fillId="0" borderId="0" xfId="0" applyFont="1" applyAlignment="1">
      <alignment horizontal="center" vertical="top"/>
    </xf>
    <xf numFmtId="0" fontId="10" fillId="0" borderId="0" xfId="0" applyFont="1" applyAlignment="1">
      <alignment horizontal="left" vertical="top"/>
    </xf>
    <xf numFmtId="0" fontId="14" fillId="0" borderId="0" xfId="0" applyFont="1"/>
    <xf numFmtId="0" fontId="10" fillId="0" borderId="1" xfId="0" applyFont="1" applyBorder="1" applyAlignment="1">
      <alignment vertical="center" wrapText="1"/>
    </xf>
    <xf numFmtId="0" fontId="10" fillId="0" borderId="1" xfId="0" quotePrefix="1" applyFont="1" applyBorder="1" applyAlignment="1">
      <alignment vertical="center" wrapText="1"/>
    </xf>
    <xf numFmtId="0" fontId="10" fillId="0" borderId="1" xfId="0" quotePrefix="1" applyFont="1" applyBorder="1" applyAlignment="1">
      <alignment vertical="top" wrapText="1"/>
    </xf>
    <xf numFmtId="0" fontId="19" fillId="0" borderId="6" xfId="0" applyFont="1" applyBorder="1" applyAlignment="1">
      <alignment horizontal="center" vertical="center"/>
    </xf>
    <xf numFmtId="0" fontId="10" fillId="0" borderId="6" xfId="0" applyFont="1" applyBorder="1" applyAlignment="1">
      <alignment horizontal="center" vertical="center"/>
    </xf>
    <xf numFmtId="0" fontId="15" fillId="0" borderId="6" xfId="0" applyFont="1" applyBorder="1" applyAlignment="1">
      <alignment horizontal="center" vertical="center"/>
    </xf>
    <xf numFmtId="0" fontId="10" fillId="0" borderId="6" xfId="0" applyFont="1" applyBorder="1" applyAlignment="1">
      <alignment horizontal="center"/>
    </xf>
    <xf numFmtId="0" fontId="9" fillId="0" borderId="7" xfId="0" applyFont="1" applyBorder="1" applyAlignment="1">
      <alignment horizontal="center" vertical="center" wrapText="1"/>
    </xf>
    <xf numFmtId="3" fontId="9"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10" fillId="3" borderId="2" xfId="0" applyFont="1" applyFill="1" applyBorder="1" applyAlignment="1">
      <alignment horizontal="left" vertical="top" wrapText="1"/>
    </xf>
    <xf numFmtId="0" fontId="10" fillId="3" borderId="3" xfId="0" applyFont="1" applyFill="1" applyBorder="1" applyAlignment="1">
      <alignment horizontal="left" vertical="top" wrapText="1"/>
    </xf>
    <xf numFmtId="0" fontId="10" fillId="3" borderId="1" xfId="0" applyFont="1" applyFill="1" applyBorder="1" applyAlignment="1">
      <alignment horizontal="center" vertical="top"/>
    </xf>
    <xf numFmtId="0" fontId="10" fillId="3" borderId="1" xfId="0" applyFont="1" applyFill="1" applyBorder="1" applyAlignment="1">
      <alignment horizontal="left" vertical="top" wrapText="1"/>
    </xf>
    <xf numFmtId="0" fontId="10" fillId="3" borderId="1" xfId="0" applyFont="1" applyFill="1" applyBorder="1" applyAlignment="1">
      <alignment horizontal="left" vertical="top"/>
    </xf>
    <xf numFmtId="0" fontId="10" fillId="3" borderId="2" xfId="0" applyFont="1" applyFill="1" applyBorder="1" applyAlignment="1">
      <alignment horizontal="center" vertical="top"/>
    </xf>
    <xf numFmtId="0" fontId="10" fillId="3" borderId="3" xfId="0" applyFont="1" applyFill="1" applyBorder="1" applyAlignment="1">
      <alignment horizontal="center" vertical="top"/>
    </xf>
    <xf numFmtId="0" fontId="10" fillId="3" borderId="2" xfId="0" applyFont="1" applyFill="1" applyBorder="1" applyAlignment="1">
      <alignment horizontal="left" vertical="top"/>
    </xf>
    <xf numFmtId="0" fontId="10" fillId="3" borderId="3" xfId="0" applyFont="1" applyFill="1" applyBorder="1" applyAlignment="1">
      <alignment horizontal="left" vertical="top"/>
    </xf>
    <xf numFmtId="0" fontId="11" fillId="0" borderId="4" xfId="0" applyFont="1" applyBorder="1" applyAlignment="1">
      <alignment horizontal="center" vertical="top" wrapText="1"/>
    </xf>
    <xf numFmtId="0" fontId="13" fillId="0" borderId="4" xfId="0" applyFont="1" applyBorder="1" applyAlignment="1">
      <alignment horizontal="center" vertical="top"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cellXfs>
  <cellStyles count="2">
    <cellStyle name="Normal" xfId="0" builtinId="0"/>
    <cellStyle name="Normal 6"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1"/>
  <sheetViews>
    <sheetView showGridLines="0" topLeftCell="A3" zoomScale="80" zoomScaleNormal="80" zoomScalePageLayoutView="40" workbookViewId="0">
      <selection activeCell="F6" sqref="F6"/>
    </sheetView>
  </sheetViews>
  <sheetFormatPr defaultColWidth="8.81640625" defaultRowHeight="18" x14ac:dyDescent="0.55000000000000004"/>
  <cols>
    <col min="1" max="1" width="9.1796875" style="12"/>
    <col min="2" max="2" width="38.81640625" style="9" customWidth="1"/>
    <col min="3" max="3" width="38.81640625" style="13" customWidth="1"/>
    <col min="4" max="4" width="14" style="1" customWidth="1"/>
    <col min="5" max="5" width="15.1796875" style="1" customWidth="1"/>
    <col min="6" max="6" width="18.1796875" style="12" customWidth="1"/>
    <col min="7" max="7" width="23.453125" style="14" customWidth="1"/>
    <col min="8" max="8" width="28.453125" style="14" customWidth="1"/>
    <col min="9" max="16384" width="8.81640625" style="1"/>
  </cols>
  <sheetData>
    <row r="1" spans="1:8" ht="123" customHeight="1" x14ac:dyDescent="0.55000000000000004">
      <c r="A1" s="45" t="s">
        <v>72</v>
      </c>
      <c r="B1" s="46"/>
      <c r="C1" s="46"/>
      <c r="D1" s="46"/>
      <c r="E1" s="46"/>
      <c r="F1" s="46"/>
      <c r="G1" s="47"/>
      <c r="H1" s="47"/>
    </row>
    <row r="2" spans="1:8" ht="46.5" customHeight="1" x14ac:dyDescent="0.55000000000000004">
      <c r="A2" s="2" t="s">
        <v>0</v>
      </c>
      <c r="B2" s="3" t="s">
        <v>1</v>
      </c>
      <c r="C2" s="4" t="s">
        <v>2</v>
      </c>
      <c r="D2" s="3" t="s">
        <v>3</v>
      </c>
      <c r="E2" s="3" t="s">
        <v>4</v>
      </c>
      <c r="F2" s="5" t="s">
        <v>5</v>
      </c>
      <c r="G2" s="4" t="s">
        <v>6</v>
      </c>
      <c r="H2" s="4" t="s">
        <v>7</v>
      </c>
    </row>
    <row r="3" spans="1:8" s="9" customFormat="1" ht="90" x14ac:dyDescent="0.35">
      <c r="A3" s="6">
        <v>1</v>
      </c>
      <c r="B3" s="36" t="s">
        <v>73</v>
      </c>
      <c r="C3" s="37" t="s">
        <v>80</v>
      </c>
      <c r="D3" s="39" t="s">
        <v>74</v>
      </c>
      <c r="E3" s="44">
        <v>20800</v>
      </c>
      <c r="F3" s="43" t="s">
        <v>57</v>
      </c>
      <c r="G3" s="8" t="s">
        <v>58</v>
      </c>
      <c r="H3" s="8" t="s">
        <v>59</v>
      </c>
    </row>
    <row r="4" spans="1:8" ht="90" x14ac:dyDescent="0.55000000000000004">
      <c r="A4" s="10">
        <v>2</v>
      </c>
      <c r="B4" s="36" t="s">
        <v>75</v>
      </c>
      <c r="C4" s="37" t="s">
        <v>81</v>
      </c>
      <c r="D4" s="40" t="s">
        <v>74</v>
      </c>
      <c r="E4" s="44">
        <v>26500</v>
      </c>
      <c r="F4" s="43" t="s">
        <v>57</v>
      </c>
      <c r="G4" s="8" t="s">
        <v>58</v>
      </c>
      <c r="H4" s="8" t="s">
        <v>59</v>
      </c>
    </row>
    <row r="5" spans="1:8" ht="90" x14ac:dyDescent="0.55000000000000004">
      <c r="A5" s="11">
        <v>3</v>
      </c>
      <c r="B5" s="36" t="s">
        <v>76</v>
      </c>
      <c r="C5" s="37" t="s">
        <v>82</v>
      </c>
      <c r="D5" s="40" t="s">
        <v>74</v>
      </c>
      <c r="E5" s="44">
        <v>29050</v>
      </c>
      <c r="F5" s="43" t="s">
        <v>57</v>
      </c>
      <c r="G5" s="8" t="s">
        <v>58</v>
      </c>
      <c r="H5" s="8" t="s">
        <v>59</v>
      </c>
    </row>
    <row r="6" spans="1:8" ht="90" x14ac:dyDescent="0.55000000000000004">
      <c r="A6" s="6">
        <v>4</v>
      </c>
      <c r="B6" s="36" t="s">
        <v>77</v>
      </c>
      <c r="C6" s="37" t="s">
        <v>83</v>
      </c>
      <c r="D6" s="40" t="s">
        <v>74</v>
      </c>
      <c r="E6" s="44">
        <v>20300</v>
      </c>
      <c r="F6" s="43" t="s">
        <v>57</v>
      </c>
      <c r="G6" s="8" t="s">
        <v>58</v>
      </c>
      <c r="H6" s="8" t="s">
        <v>59</v>
      </c>
    </row>
    <row r="7" spans="1:8" ht="297" x14ac:dyDescent="0.55000000000000004">
      <c r="A7" s="11">
        <v>5</v>
      </c>
      <c r="B7" s="36" t="s">
        <v>78</v>
      </c>
      <c r="C7" s="37" t="s">
        <v>84</v>
      </c>
      <c r="D7" s="39" t="s">
        <v>74</v>
      </c>
      <c r="E7" s="7">
        <v>120</v>
      </c>
      <c r="F7" s="43" t="s">
        <v>57</v>
      </c>
      <c r="G7" s="8" t="s">
        <v>58</v>
      </c>
      <c r="H7" s="8" t="s">
        <v>59</v>
      </c>
    </row>
    <row r="8" spans="1:8" ht="297" x14ac:dyDescent="0.55000000000000004">
      <c r="A8" s="11">
        <v>6</v>
      </c>
      <c r="B8" s="36" t="s">
        <v>79</v>
      </c>
      <c r="C8" s="37" t="s">
        <v>85</v>
      </c>
      <c r="D8" s="39" t="s">
        <v>74</v>
      </c>
      <c r="E8" s="7">
        <v>260</v>
      </c>
      <c r="F8" s="43" t="s">
        <v>57</v>
      </c>
      <c r="G8" s="8" t="s">
        <v>58</v>
      </c>
      <c r="H8" s="8" t="s">
        <v>59</v>
      </c>
    </row>
    <row r="9" spans="1:8" ht="297" x14ac:dyDescent="0.55000000000000004">
      <c r="A9" s="6">
        <v>7</v>
      </c>
      <c r="B9" s="36" t="s">
        <v>86</v>
      </c>
      <c r="C9" s="37" t="s">
        <v>87</v>
      </c>
      <c r="D9" s="39" t="s">
        <v>74</v>
      </c>
      <c r="E9" s="7">
        <v>520</v>
      </c>
      <c r="F9" s="43" t="s">
        <v>57</v>
      </c>
      <c r="G9" s="8" t="s">
        <v>58</v>
      </c>
      <c r="H9" s="8" t="s">
        <v>59</v>
      </c>
    </row>
    <row r="10" spans="1:8" ht="297" x14ac:dyDescent="0.55000000000000004">
      <c r="A10" s="11">
        <v>8</v>
      </c>
      <c r="B10" s="36" t="s">
        <v>88</v>
      </c>
      <c r="C10" s="37" t="s">
        <v>89</v>
      </c>
      <c r="D10" s="39" t="s">
        <v>74</v>
      </c>
      <c r="E10" s="7">
        <v>570</v>
      </c>
      <c r="F10" s="43" t="s">
        <v>57</v>
      </c>
      <c r="G10" s="8" t="s">
        <v>58</v>
      </c>
      <c r="H10" s="8" t="s">
        <v>59</v>
      </c>
    </row>
    <row r="11" spans="1:8" ht="297" x14ac:dyDescent="0.55000000000000004">
      <c r="A11" s="11">
        <v>9</v>
      </c>
      <c r="B11" s="36" t="s">
        <v>90</v>
      </c>
      <c r="C11" s="37" t="s">
        <v>91</v>
      </c>
      <c r="D11" s="39" t="s">
        <v>74</v>
      </c>
      <c r="E11" s="7">
        <v>570</v>
      </c>
      <c r="F11" s="43" t="s">
        <v>57</v>
      </c>
      <c r="G11" s="8" t="s">
        <v>58</v>
      </c>
      <c r="H11" s="8" t="s">
        <v>59</v>
      </c>
    </row>
    <row r="12" spans="1:8" ht="297" x14ac:dyDescent="0.55000000000000004">
      <c r="A12" s="6">
        <v>10</v>
      </c>
      <c r="B12" s="36" t="s">
        <v>92</v>
      </c>
      <c r="C12" s="37" t="s">
        <v>93</v>
      </c>
      <c r="D12" s="39" t="s">
        <v>74</v>
      </c>
      <c r="E12" s="7">
        <v>310</v>
      </c>
      <c r="F12" s="43" t="s">
        <v>57</v>
      </c>
      <c r="G12" s="8" t="s">
        <v>58</v>
      </c>
      <c r="H12" s="8" t="s">
        <v>59</v>
      </c>
    </row>
    <row r="13" spans="1:8" ht="297" x14ac:dyDescent="0.55000000000000004">
      <c r="A13" s="6">
        <v>11</v>
      </c>
      <c r="B13" s="36" t="s">
        <v>94</v>
      </c>
      <c r="C13" s="37" t="s">
        <v>95</v>
      </c>
      <c r="D13" s="39" t="s">
        <v>74</v>
      </c>
      <c r="E13" s="7">
        <v>300</v>
      </c>
      <c r="F13" s="43" t="s">
        <v>57</v>
      </c>
      <c r="G13" s="8" t="s">
        <v>58</v>
      </c>
      <c r="H13" s="8" t="s">
        <v>59</v>
      </c>
    </row>
    <row r="14" spans="1:8" ht="297" x14ac:dyDescent="0.55000000000000004">
      <c r="A14" s="6">
        <v>12</v>
      </c>
      <c r="B14" s="36" t="s">
        <v>96</v>
      </c>
      <c r="C14" s="37" t="s">
        <v>97</v>
      </c>
      <c r="D14" s="41" t="s">
        <v>98</v>
      </c>
      <c r="E14" s="44">
        <v>2200</v>
      </c>
      <c r="F14" s="43" t="s">
        <v>57</v>
      </c>
      <c r="G14" s="8" t="s">
        <v>58</v>
      </c>
      <c r="H14" s="8" t="s">
        <v>59</v>
      </c>
    </row>
    <row r="15" spans="1:8" ht="297" x14ac:dyDescent="0.55000000000000004">
      <c r="A15" s="6">
        <v>13</v>
      </c>
      <c r="B15" s="36" t="s">
        <v>99</v>
      </c>
      <c r="C15" s="37" t="s">
        <v>100</v>
      </c>
      <c r="D15" s="41" t="s">
        <v>98</v>
      </c>
      <c r="E15" s="44">
        <v>2200</v>
      </c>
      <c r="F15" s="43" t="s">
        <v>57</v>
      </c>
      <c r="G15" s="8" t="s">
        <v>58</v>
      </c>
      <c r="H15" s="8" t="s">
        <v>59</v>
      </c>
    </row>
    <row r="16" spans="1:8" ht="297" x14ac:dyDescent="0.55000000000000004">
      <c r="A16" s="6">
        <v>14</v>
      </c>
      <c r="B16" s="36" t="s">
        <v>101</v>
      </c>
      <c r="C16" s="37" t="s">
        <v>102</v>
      </c>
      <c r="D16" s="41" t="s">
        <v>98</v>
      </c>
      <c r="E16" s="44">
        <v>2400</v>
      </c>
      <c r="F16" s="43" t="s">
        <v>57</v>
      </c>
      <c r="G16" s="8" t="s">
        <v>58</v>
      </c>
      <c r="H16" s="8" t="s">
        <v>59</v>
      </c>
    </row>
    <row r="17" spans="1:8" ht="297" x14ac:dyDescent="0.55000000000000004">
      <c r="A17" s="6">
        <v>15</v>
      </c>
      <c r="B17" s="36" t="s">
        <v>103</v>
      </c>
      <c r="C17" s="37" t="s">
        <v>104</v>
      </c>
      <c r="D17" s="41" t="s">
        <v>98</v>
      </c>
      <c r="E17" s="44">
        <v>2400</v>
      </c>
      <c r="F17" s="43" t="s">
        <v>57</v>
      </c>
      <c r="G17" s="8" t="s">
        <v>58</v>
      </c>
      <c r="H17" s="8" t="s">
        <v>59</v>
      </c>
    </row>
    <row r="18" spans="1:8" ht="297" x14ac:dyDescent="0.55000000000000004">
      <c r="A18" s="6">
        <v>16</v>
      </c>
      <c r="B18" s="36" t="s">
        <v>105</v>
      </c>
      <c r="C18" s="37" t="s">
        <v>106</v>
      </c>
      <c r="D18" s="41" t="s">
        <v>98</v>
      </c>
      <c r="E18" s="44">
        <v>2200</v>
      </c>
      <c r="F18" s="43" t="s">
        <v>57</v>
      </c>
      <c r="G18" s="8" t="s">
        <v>58</v>
      </c>
      <c r="H18" s="8" t="s">
        <v>59</v>
      </c>
    </row>
    <row r="19" spans="1:8" ht="379.5" x14ac:dyDescent="0.55000000000000004">
      <c r="A19" s="6">
        <v>17</v>
      </c>
      <c r="B19" s="36" t="s">
        <v>107</v>
      </c>
      <c r="C19" s="37" t="s">
        <v>108</v>
      </c>
      <c r="D19" s="39" t="s">
        <v>74</v>
      </c>
      <c r="E19" s="7">
        <v>530</v>
      </c>
      <c r="F19" s="43" t="s">
        <v>57</v>
      </c>
      <c r="G19" s="8" t="s">
        <v>58</v>
      </c>
      <c r="H19" s="8" t="s">
        <v>59</v>
      </c>
    </row>
    <row r="20" spans="1:8" ht="264" x14ac:dyDescent="0.55000000000000004">
      <c r="A20" s="6">
        <v>18</v>
      </c>
      <c r="B20" s="36" t="s">
        <v>109</v>
      </c>
      <c r="C20" s="37" t="s">
        <v>110</v>
      </c>
      <c r="D20" s="40" t="s">
        <v>111</v>
      </c>
      <c r="E20" s="7">
        <v>620</v>
      </c>
      <c r="F20" s="43" t="s">
        <v>57</v>
      </c>
      <c r="G20" s="8" t="s">
        <v>58</v>
      </c>
      <c r="H20" s="8" t="s">
        <v>59</v>
      </c>
    </row>
    <row r="21" spans="1:8" ht="90" x14ac:dyDescent="0.55000000000000004">
      <c r="A21" s="6">
        <v>19</v>
      </c>
      <c r="B21" s="36" t="s">
        <v>112</v>
      </c>
      <c r="C21" s="37" t="s">
        <v>113</v>
      </c>
      <c r="D21" s="40" t="s">
        <v>98</v>
      </c>
      <c r="E21" s="44">
        <v>12000</v>
      </c>
      <c r="F21" s="43" t="s">
        <v>57</v>
      </c>
      <c r="G21" s="8" t="s">
        <v>58</v>
      </c>
      <c r="H21" s="8" t="s">
        <v>59</v>
      </c>
    </row>
    <row r="22" spans="1:8" ht="148.5" x14ac:dyDescent="0.55000000000000004">
      <c r="A22" s="6">
        <v>20</v>
      </c>
      <c r="B22" s="36" t="s">
        <v>114</v>
      </c>
      <c r="C22" s="37" t="s">
        <v>115</v>
      </c>
      <c r="D22" s="42" t="s">
        <v>98</v>
      </c>
      <c r="E22" s="44">
        <v>3600</v>
      </c>
      <c r="F22" s="43" t="s">
        <v>57</v>
      </c>
      <c r="G22" s="8" t="s">
        <v>58</v>
      </c>
      <c r="H22" s="8" t="s">
        <v>59</v>
      </c>
    </row>
    <row r="23" spans="1:8" ht="90" x14ac:dyDescent="0.55000000000000004">
      <c r="A23" s="6">
        <v>21</v>
      </c>
      <c r="B23" s="36" t="s">
        <v>116</v>
      </c>
      <c r="C23" s="37" t="s">
        <v>117</v>
      </c>
      <c r="D23" s="40" t="s">
        <v>98</v>
      </c>
      <c r="E23" s="44">
        <v>50000</v>
      </c>
      <c r="F23" s="43" t="s">
        <v>57</v>
      </c>
      <c r="G23" s="8" t="s">
        <v>58</v>
      </c>
      <c r="H23" s="8" t="s">
        <v>59</v>
      </c>
    </row>
    <row r="24" spans="1:8" ht="247.5" x14ac:dyDescent="0.55000000000000004">
      <c r="A24" s="6">
        <v>22</v>
      </c>
      <c r="B24" s="36" t="s">
        <v>118</v>
      </c>
      <c r="C24" s="37" t="s">
        <v>119</v>
      </c>
      <c r="D24" s="40" t="s">
        <v>120</v>
      </c>
      <c r="E24" s="44">
        <v>6800</v>
      </c>
      <c r="F24" s="43" t="s">
        <v>57</v>
      </c>
      <c r="G24" s="8" t="s">
        <v>58</v>
      </c>
      <c r="H24" s="8" t="s">
        <v>59</v>
      </c>
    </row>
    <row r="25" spans="1:8" ht="297" x14ac:dyDescent="0.55000000000000004">
      <c r="A25" s="6">
        <v>23</v>
      </c>
      <c r="B25" s="36" t="s">
        <v>121</v>
      </c>
      <c r="C25" s="37" t="s">
        <v>122</v>
      </c>
      <c r="D25" s="40" t="s">
        <v>98</v>
      </c>
      <c r="E25" s="7">
        <v>95</v>
      </c>
      <c r="F25" s="43" t="s">
        <v>57</v>
      </c>
      <c r="G25" s="8" t="s">
        <v>58</v>
      </c>
      <c r="H25" s="8" t="s">
        <v>59</v>
      </c>
    </row>
    <row r="26" spans="1:8" ht="247.5" x14ac:dyDescent="0.55000000000000004">
      <c r="A26" s="6">
        <v>24</v>
      </c>
      <c r="B26" s="36" t="s">
        <v>123</v>
      </c>
      <c r="C26" s="37" t="s">
        <v>124</v>
      </c>
      <c r="D26" s="40" t="s">
        <v>120</v>
      </c>
      <c r="E26" s="44">
        <v>10400</v>
      </c>
      <c r="F26" s="43" t="s">
        <v>57</v>
      </c>
      <c r="G26" s="8" t="s">
        <v>58</v>
      </c>
      <c r="H26" s="8" t="s">
        <v>59</v>
      </c>
    </row>
    <row r="27" spans="1:8" ht="165" x14ac:dyDescent="0.55000000000000004">
      <c r="A27" s="6">
        <v>25</v>
      </c>
      <c r="B27" s="36" t="s">
        <v>125</v>
      </c>
      <c r="C27" s="37" t="s">
        <v>126</v>
      </c>
      <c r="D27" s="40" t="s">
        <v>74</v>
      </c>
      <c r="E27" s="7">
        <v>480</v>
      </c>
      <c r="F27" s="43" t="s">
        <v>57</v>
      </c>
      <c r="G27" s="8" t="s">
        <v>58</v>
      </c>
      <c r="H27" s="8" t="s">
        <v>59</v>
      </c>
    </row>
    <row r="28" spans="1:8" ht="90" x14ac:dyDescent="0.55000000000000004">
      <c r="A28" s="6">
        <v>26</v>
      </c>
      <c r="B28" s="36" t="s">
        <v>127</v>
      </c>
      <c r="C28" s="37" t="s">
        <v>128</v>
      </c>
      <c r="D28" s="40" t="s">
        <v>98</v>
      </c>
      <c r="E28" s="44">
        <v>32000</v>
      </c>
      <c r="F28" s="43" t="s">
        <v>57</v>
      </c>
      <c r="G28" s="8" t="s">
        <v>58</v>
      </c>
      <c r="H28" s="8" t="s">
        <v>59</v>
      </c>
    </row>
    <row r="29" spans="1:8" ht="90" x14ac:dyDescent="0.55000000000000004">
      <c r="A29" s="6">
        <v>27</v>
      </c>
      <c r="B29" s="36" t="s">
        <v>129</v>
      </c>
      <c r="C29" s="37" t="s">
        <v>130</v>
      </c>
      <c r="D29" s="40" t="s">
        <v>98</v>
      </c>
      <c r="E29" s="44">
        <v>175500</v>
      </c>
      <c r="F29" s="43" t="s">
        <v>57</v>
      </c>
      <c r="G29" s="8" t="s">
        <v>58</v>
      </c>
      <c r="H29" s="8" t="s">
        <v>59</v>
      </c>
    </row>
    <row r="30" spans="1:8" ht="90" x14ac:dyDescent="0.55000000000000004">
      <c r="A30" s="6">
        <v>28</v>
      </c>
      <c r="B30" s="36" t="s">
        <v>131</v>
      </c>
      <c r="C30" s="37" t="s">
        <v>132</v>
      </c>
      <c r="D30" s="40" t="s">
        <v>98</v>
      </c>
      <c r="E30" s="44">
        <v>123500</v>
      </c>
      <c r="F30" s="43" t="s">
        <v>57</v>
      </c>
      <c r="G30" s="8" t="s">
        <v>58</v>
      </c>
      <c r="H30" s="8" t="s">
        <v>59</v>
      </c>
    </row>
    <row r="31" spans="1:8" ht="90" x14ac:dyDescent="0.55000000000000004">
      <c r="A31" s="6">
        <v>29</v>
      </c>
      <c r="B31" s="36" t="s">
        <v>133</v>
      </c>
      <c r="C31" s="37" t="s">
        <v>134</v>
      </c>
      <c r="D31" s="40" t="s">
        <v>98</v>
      </c>
      <c r="E31" s="44">
        <v>65000</v>
      </c>
      <c r="F31" s="43" t="s">
        <v>57</v>
      </c>
      <c r="G31" s="8" t="s">
        <v>58</v>
      </c>
      <c r="H31" s="8" t="s">
        <v>59</v>
      </c>
    </row>
  </sheetData>
  <autoFilter ref="A2:H17" xr:uid="{00000000-0009-0000-0000-000000000000}"/>
  <mergeCells count="1">
    <mergeCell ref="A1:H1"/>
  </mergeCells>
  <pageMargins left="0.18024344569288389" right="1.8794191919191918" top="0.55634469696969702" bottom="0.75" header="0.3" footer="0.3"/>
  <pageSetup paperSize="9" scale="15"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6"/>
  <sheetViews>
    <sheetView showGridLines="0" topLeftCell="A11" zoomScale="80" zoomScaleNormal="80" zoomScalePageLayoutView="70" workbookViewId="0">
      <selection activeCell="D12" sqref="D12"/>
    </sheetView>
  </sheetViews>
  <sheetFormatPr defaultColWidth="8.81640625" defaultRowHeight="18" x14ac:dyDescent="0.55000000000000004"/>
  <cols>
    <col min="1" max="1" width="4.54296875" style="33" bestFit="1" customWidth="1"/>
    <col min="2" max="2" width="23.1796875" style="34" customWidth="1"/>
    <col min="3" max="3" width="65.453125" style="34" customWidth="1"/>
    <col min="4" max="4" width="41.81640625" style="35" customWidth="1"/>
    <col min="5" max="9" width="31.81640625" style="1" customWidth="1"/>
    <col min="10" max="16384" width="8.81640625" style="1"/>
  </cols>
  <sheetData>
    <row r="1" spans="1:9" ht="111" customHeight="1" x14ac:dyDescent="0.55000000000000004">
      <c r="A1" s="57" t="s">
        <v>140</v>
      </c>
      <c r="B1" s="58"/>
      <c r="C1" s="58"/>
      <c r="D1" s="58"/>
      <c r="E1" s="58"/>
      <c r="F1" s="58"/>
      <c r="G1" s="58"/>
      <c r="H1" s="58"/>
      <c r="I1" s="58"/>
    </row>
    <row r="2" spans="1:9" x14ac:dyDescent="0.55000000000000004">
      <c r="A2" s="59" t="s">
        <v>8</v>
      </c>
      <c r="B2" s="59" t="s">
        <v>9</v>
      </c>
      <c r="C2" s="59" t="s">
        <v>10</v>
      </c>
      <c r="D2" s="59" t="s">
        <v>11</v>
      </c>
      <c r="E2" s="15" t="s">
        <v>12</v>
      </c>
      <c r="F2" s="15" t="s">
        <v>13</v>
      </c>
      <c r="G2" s="15" t="s">
        <v>14</v>
      </c>
      <c r="H2" s="15" t="s">
        <v>15</v>
      </c>
      <c r="I2" s="15" t="s">
        <v>16</v>
      </c>
    </row>
    <row r="3" spans="1:9" s="17" customFormat="1" ht="33" x14ac:dyDescent="0.35">
      <c r="A3" s="60"/>
      <c r="B3" s="60"/>
      <c r="C3" s="60"/>
      <c r="D3" s="60"/>
      <c r="E3" s="16" t="str">
        <f>Specification!B3</f>
        <v>Elastic Crepe Bandages Size: 2" (5cm)</v>
      </c>
      <c r="F3" s="16" t="str">
        <f>Specification!B4</f>
        <v>Elastic Crepe Bandages - Size: 3" (7.5cm)</v>
      </c>
      <c r="G3" s="16" t="str">
        <f>Specification!B5</f>
        <v>Elastic Crepe Bandages - Size: 4" (10cm)</v>
      </c>
      <c r="H3" s="16" t="str">
        <f>Specification!B6</f>
        <v>Elastic Crepe Bandages - Size: 6" (15cm)</v>
      </c>
      <c r="I3" s="16" t="str">
        <f>Specification!B7</f>
        <v>Elasticated Tubular Bandage Size: A (4cm x 10m)</v>
      </c>
    </row>
    <row r="4" spans="1:9" ht="33" x14ac:dyDescent="0.55000000000000004">
      <c r="A4" s="50">
        <v>1</v>
      </c>
      <c r="B4" s="52" t="s">
        <v>17</v>
      </c>
      <c r="C4" s="18" t="s">
        <v>18</v>
      </c>
      <c r="D4" s="19" t="s">
        <v>19</v>
      </c>
      <c r="E4" s="20"/>
      <c r="F4" s="20"/>
      <c r="G4" s="20"/>
      <c r="H4" s="20"/>
      <c r="I4" s="20"/>
    </row>
    <row r="5" spans="1:9" x14ac:dyDescent="0.55000000000000004">
      <c r="A5" s="50"/>
      <c r="B5" s="52"/>
      <c r="C5" s="18" t="s">
        <v>20</v>
      </c>
      <c r="D5" s="19" t="s">
        <v>21</v>
      </c>
      <c r="E5" s="20"/>
      <c r="F5" s="20"/>
      <c r="G5" s="20"/>
      <c r="H5" s="20"/>
      <c r="I5" s="20"/>
    </row>
    <row r="6" spans="1:9" x14ac:dyDescent="0.55000000000000004">
      <c r="A6" s="50"/>
      <c r="B6" s="52"/>
      <c r="C6" s="18" t="s">
        <v>22</v>
      </c>
      <c r="D6" s="19" t="s">
        <v>23</v>
      </c>
      <c r="E6" s="20"/>
      <c r="F6" s="20"/>
      <c r="G6" s="20"/>
      <c r="H6" s="20"/>
      <c r="I6" s="21"/>
    </row>
    <row r="7" spans="1:9" ht="313.5" x14ac:dyDescent="0.55000000000000004">
      <c r="A7" s="22">
        <v>2</v>
      </c>
      <c r="B7" s="23" t="s">
        <v>24</v>
      </c>
      <c r="C7" s="24" t="s">
        <v>25</v>
      </c>
      <c r="D7" s="25" t="s">
        <v>26</v>
      </c>
      <c r="E7" s="38" t="s">
        <v>80</v>
      </c>
      <c r="F7" s="38" t="s">
        <v>81</v>
      </c>
      <c r="G7" s="38" t="s">
        <v>82</v>
      </c>
      <c r="H7" s="38" t="s">
        <v>83</v>
      </c>
      <c r="I7" s="38" t="s">
        <v>84</v>
      </c>
    </row>
    <row r="8" spans="1:9" ht="33" x14ac:dyDescent="0.55000000000000004">
      <c r="A8" s="26">
        <v>3</v>
      </c>
      <c r="B8" s="27" t="s">
        <v>27</v>
      </c>
      <c r="C8" s="18" t="s">
        <v>28</v>
      </c>
      <c r="D8" s="19" t="s">
        <v>29</v>
      </c>
      <c r="E8" s="20"/>
      <c r="F8" s="20"/>
      <c r="G8" s="20"/>
      <c r="H8" s="20"/>
      <c r="I8" s="28"/>
    </row>
    <row r="9" spans="1:9" ht="118" customHeight="1" x14ac:dyDescent="0.55000000000000004">
      <c r="A9" s="26">
        <v>4</v>
      </c>
      <c r="B9" s="27" t="s">
        <v>30</v>
      </c>
      <c r="C9" s="18" t="s">
        <v>31</v>
      </c>
      <c r="D9" s="19" t="s">
        <v>32</v>
      </c>
      <c r="E9" s="20"/>
      <c r="F9" s="20"/>
      <c r="G9" s="20"/>
      <c r="H9" s="20"/>
      <c r="I9" s="20"/>
    </row>
    <row r="10" spans="1:9" x14ac:dyDescent="0.55000000000000004">
      <c r="A10" s="53">
        <v>5</v>
      </c>
      <c r="B10" s="55" t="s">
        <v>33</v>
      </c>
      <c r="C10" s="48" t="s">
        <v>34</v>
      </c>
      <c r="D10" s="19" t="s">
        <v>35</v>
      </c>
      <c r="E10" s="20"/>
      <c r="F10" s="20"/>
      <c r="G10" s="20"/>
      <c r="H10" s="20"/>
      <c r="I10" s="20"/>
    </row>
    <row r="11" spans="1:9" x14ac:dyDescent="0.55000000000000004">
      <c r="A11" s="54"/>
      <c r="B11" s="56"/>
      <c r="C11" s="49"/>
      <c r="D11" s="19" t="s">
        <v>36</v>
      </c>
      <c r="E11" s="20"/>
      <c r="F11" s="20"/>
      <c r="G11" s="20"/>
      <c r="H11" s="20"/>
      <c r="I11" s="20"/>
    </row>
    <row r="12" spans="1:9" ht="330" x14ac:dyDescent="0.55000000000000004">
      <c r="A12" s="26">
        <v>6</v>
      </c>
      <c r="B12" s="27" t="s">
        <v>37</v>
      </c>
      <c r="C12" s="29" t="s">
        <v>60</v>
      </c>
      <c r="D12" s="30" t="s">
        <v>141</v>
      </c>
      <c r="E12" s="20"/>
      <c r="F12" s="20"/>
      <c r="G12" s="20"/>
      <c r="H12" s="20"/>
      <c r="I12" s="20"/>
    </row>
    <row r="13" spans="1:9" ht="99.75" customHeight="1" x14ac:dyDescent="0.55000000000000004">
      <c r="A13" s="50">
        <v>7</v>
      </c>
      <c r="B13" s="51" t="s">
        <v>38</v>
      </c>
      <c r="C13" s="18" t="s">
        <v>39</v>
      </c>
      <c r="D13" s="30" t="s">
        <v>40</v>
      </c>
      <c r="E13" s="20"/>
      <c r="F13" s="20"/>
      <c r="G13" s="20"/>
      <c r="H13" s="20"/>
      <c r="I13" s="20"/>
    </row>
    <row r="14" spans="1:9" ht="119.15" customHeight="1" x14ac:dyDescent="0.55000000000000004">
      <c r="A14" s="50"/>
      <c r="B14" s="51"/>
      <c r="C14" s="18" t="s">
        <v>41</v>
      </c>
      <c r="D14" s="31" t="s">
        <v>42</v>
      </c>
      <c r="E14" s="20"/>
      <c r="F14" s="20"/>
      <c r="G14" s="20"/>
      <c r="H14" s="20"/>
      <c r="I14" s="20"/>
    </row>
    <row r="15" spans="1:9" ht="83.5" customHeight="1" x14ac:dyDescent="0.55000000000000004">
      <c r="A15" s="50"/>
      <c r="B15" s="51"/>
      <c r="C15" s="18" t="s">
        <v>43</v>
      </c>
      <c r="D15" s="31" t="s">
        <v>44</v>
      </c>
      <c r="E15" s="20"/>
      <c r="F15" s="20"/>
      <c r="G15" s="20"/>
      <c r="H15" s="20"/>
      <c r="I15" s="20"/>
    </row>
    <row r="16" spans="1:9" ht="48.75" customHeight="1" x14ac:dyDescent="0.55000000000000004">
      <c r="A16" s="50"/>
      <c r="B16" s="51"/>
      <c r="C16" s="18" t="s">
        <v>45</v>
      </c>
      <c r="D16" s="32" t="s">
        <v>46</v>
      </c>
      <c r="E16" s="20"/>
      <c r="F16" s="20"/>
      <c r="G16" s="20"/>
      <c r="H16" s="20"/>
      <c r="I16" s="20"/>
    </row>
  </sheetData>
  <mergeCells count="12">
    <mergeCell ref="A1:I1"/>
    <mergeCell ref="C2:C3"/>
    <mergeCell ref="D2:D3"/>
    <mergeCell ref="B2:B3"/>
    <mergeCell ref="A2:A3"/>
    <mergeCell ref="C10:C11"/>
    <mergeCell ref="A13:A16"/>
    <mergeCell ref="B13:B16"/>
    <mergeCell ref="A4:A6"/>
    <mergeCell ref="B4:B6"/>
    <mergeCell ref="A10:A11"/>
    <mergeCell ref="B10:B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
  <sheetViews>
    <sheetView showGridLines="0" topLeftCell="A10" zoomScale="80" zoomScaleNormal="80" zoomScalePageLayoutView="70" workbookViewId="0">
      <selection activeCell="D12" sqref="D12"/>
    </sheetView>
  </sheetViews>
  <sheetFormatPr defaultColWidth="8.81640625" defaultRowHeight="18" x14ac:dyDescent="0.55000000000000004"/>
  <cols>
    <col min="1" max="1" width="4.54296875" style="33" bestFit="1" customWidth="1"/>
    <col min="2" max="2" width="23.1796875" style="34" customWidth="1"/>
    <col min="3" max="3" width="65.453125" style="34" customWidth="1"/>
    <col min="4" max="4" width="41.81640625" style="35" customWidth="1"/>
    <col min="5" max="9" width="31.81640625" style="1" customWidth="1"/>
    <col min="10" max="16384" width="8.81640625" style="1"/>
  </cols>
  <sheetData>
    <row r="1" spans="1:9" ht="103" customHeight="1" x14ac:dyDescent="0.55000000000000004">
      <c r="A1" s="58" t="s">
        <v>139</v>
      </c>
      <c r="B1" s="58"/>
      <c r="C1" s="58"/>
      <c r="D1" s="58"/>
      <c r="E1" s="58"/>
      <c r="F1" s="58"/>
      <c r="G1" s="58"/>
      <c r="H1" s="58"/>
      <c r="I1" s="58"/>
    </row>
    <row r="2" spans="1:9" x14ac:dyDescent="0.55000000000000004">
      <c r="A2" s="59" t="s">
        <v>8</v>
      </c>
      <c r="B2" s="59" t="s">
        <v>9</v>
      </c>
      <c r="C2" s="59" t="s">
        <v>10</v>
      </c>
      <c r="D2" s="59" t="s">
        <v>11</v>
      </c>
      <c r="E2" s="15" t="s">
        <v>47</v>
      </c>
      <c r="F2" s="15" t="s">
        <v>48</v>
      </c>
      <c r="G2" s="15" t="s">
        <v>49</v>
      </c>
      <c r="H2" s="15" t="s">
        <v>50</v>
      </c>
      <c r="I2" s="15" t="s">
        <v>51</v>
      </c>
    </row>
    <row r="3" spans="1:9" s="17" customFormat="1" ht="58.75" customHeight="1" x14ac:dyDescent="0.35">
      <c r="A3" s="60"/>
      <c r="B3" s="60"/>
      <c r="C3" s="60"/>
      <c r="D3" s="60"/>
      <c r="E3" s="16" t="str">
        <f>Specification!B8</f>
        <v>Elasticated Tubular Bandage Size: B (6.5cm x 10m)</v>
      </c>
      <c r="F3" s="16" t="str">
        <f>Specification!B9</f>
        <v>Elasticated Tubular Bandage Size: C (7cm x 10m)</v>
      </c>
      <c r="G3" s="16" t="str">
        <f>Specification!B10</f>
        <v>Elasticated Tubular Bandage Size: D (7.5cm x 10m)</v>
      </c>
      <c r="H3" s="16" t="str">
        <f>Specification!B11</f>
        <v>Elasticated Tubular Bandage Size: E (8.5cm x 10m)</v>
      </c>
      <c r="I3" s="7" t="str">
        <f>Specification!B12</f>
        <v>Elasticated Tubular Bandage Size: F (10cm x 10m)</v>
      </c>
    </row>
    <row r="4" spans="1:9" ht="33" x14ac:dyDescent="0.55000000000000004">
      <c r="A4" s="50">
        <v>1</v>
      </c>
      <c r="B4" s="52" t="s">
        <v>17</v>
      </c>
      <c r="C4" s="18" t="s">
        <v>18</v>
      </c>
      <c r="D4" s="19" t="s">
        <v>19</v>
      </c>
      <c r="E4" s="20"/>
      <c r="F4" s="20"/>
      <c r="G4" s="20"/>
      <c r="H4" s="20"/>
      <c r="I4" s="20"/>
    </row>
    <row r="5" spans="1:9" x14ac:dyDescent="0.55000000000000004">
      <c r="A5" s="50"/>
      <c r="B5" s="52"/>
      <c r="C5" s="18" t="s">
        <v>20</v>
      </c>
      <c r="D5" s="19" t="s">
        <v>21</v>
      </c>
      <c r="E5" s="20"/>
      <c r="F5" s="20"/>
      <c r="G5" s="20"/>
      <c r="H5" s="20"/>
      <c r="I5" s="20"/>
    </row>
    <row r="6" spans="1:9" x14ac:dyDescent="0.55000000000000004">
      <c r="A6" s="50"/>
      <c r="B6" s="52"/>
      <c r="C6" s="18" t="s">
        <v>22</v>
      </c>
      <c r="D6" s="19" t="s">
        <v>23</v>
      </c>
      <c r="E6" s="20"/>
      <c r="F6" s="20"/>
      <c r="G6" s="20"/>
      <c r="H6" s="20"/>
      <c r="I6" s="21"/>
    </row>
    <row r="7" spans="1:9" ht="313.5" x14ac:dyDescent="0.55000000000000004">
      <c r="A7" s="22">
        <v>2</v>
      </c>
      <c r="B7" s="23" t="s">
        <v>24</v>
      </c>
      <c r="C7" s="24" t="s">
        <v>25</v>
      </c>
      <c r="D7" s="25" t="s">
        <v>26</v>
      </c>
      <c r="E7" s="37" t="s">
        <v>85</v>
      </c>
      <c r="F7" s="37" t="s">
        <v>87</v>
      </c>
      <c r="G7" s="37" t="s">
        <v>89</v>
      </c>
      <c r="H7" s="37" t="s">
        <v>91</v>
      </c>
      <c r="I7" s="37" t="s">
        <v>93</v>
      </c>
    </row>
    <row r="8" spans="1:9" ht="33" x14ac:dyDescent="0.55000000000000004">
      <c r="A8" s="26">
        <v>3</v>
      </c>
      <c r="B8" s="27" t="s">
        <v>27</v>
      </c>
      <c r="C8" s="18" t="s">
        <v>28</v>
      </c>
      <c r="D8" s="19" t="s">
        <v>29</v>
      </c>
      <c r="E8" s="20"/>
      <c r="F8" s="20"/>
      <c r="G8" s="20"/>
      <c r="H8" s="20"/>
      <c r="I8" s="28"/>
    </row>
    <row r="9" spans="1:9" ht="115.5" x14ac:dyDescent="0.55000000000000004">
      <c r="A9" s="26">
        <v>4</v>
      </c>
      <c r="B9" s="27" t="s">
        <v>30</v>
      </c>
      <c r="C9" s="18" t="s">
        <v>31</v>
      </c>
      <c r="D9" s="19" t="s">
        <v>32</v>
      </c>
      <c r="E9" s="20"/>
      <c r="F9" s="20"/>
      <c r="G9" s="20"/>
      <c r="H9" s="20"/>
      <c r="I9" s="20"/>
    </row>
    <row r="10" spans="1:9" x14ac:dyDescent="0.55000000000000004">
      <c r="A10" s="53">
        <v>5</v>
      </c>
      <c r="B10" s="55" t="s">
        <v>33</v>
      </c>
      <c r="C10" s="48" t="s">
        <v>34</v>
      </c>
      <c r="D10" s="19" t="s">
        <v>35</v>
      </c>
      <c r="E10" s="20"/>
      <c r="F10" s="20"/>
      <c r="G10" s="20"/>
      <c r="H10" s="20"/>
      <c r="I10" s="20"/>
    </row>
    <row r="11" spans="1:9" x14ac:dyDescent="0.55000000000000004">
      <c r="A11" s="54"/>
      <c r="B11" s="56"/>
      <c r="C11" s="49"/>
      <c r="D11" s="19" t="s">
        <v>36</v>
      </c>
      <c r="E11" s="20"/>
      <c r="F11" s="20"/>
      <c r="G11" s="20"/>
      <c r="H11" s="20"/>
      <c r="I11" s="20"/>
    </row>
    <row r="12" spans="1:9" ht="330" x14ac:dyDescent="0.55000000000000004">
      <c r="A12" s="26">
        <v>6</v>
      </c>
      <c r="B12" s="27" t="s">
        <v>37</v>
      </c>
      <c r="C12" s="29" t="s">
        <v>60</v>
      </c>
      <c r="D12" s="30" t="s">
        <v>141</v>
      </c>
      <c r="E12" s="20"/>
      <c r="F12" s="20"/>
      <c r="G12" s="20"/>
      <c r="H12" s="20"/>
      <c r="I12" s="20"/>
    </row>
    <row r="13" spans="1:9" ht="132" x14ac:dyDescent="0.55000000000000004">
      <c r="A13" s="50">
        <v>7</v>
      </c>
      <c r="B13" s="51" t="s">
        <v>38</v>
      </c>
      <c r="C13" s="18" t="s">
        <v>39</v>
      </c>
      <c r="D13" s="30" t="s">
        <v>40</v>
      </c>
      <c r="E13" s="20"/>
      <c r="F13" s="20"/>
      <c r="G13" s="20"/>
      <c r="H13" s="20"/>
      <c r="I13" s="20"/>
    </row>
    <row r="14" spans="1:9" ht="132" x14ac:dyDescent="0.55000000000000004">
      <c r="A14" s="50"/>
      <c r="B14" s="51"/>
      <c r="C14" s="18" t="s">
        <v>41</v>
      </c>
      <c r="D14" s="31" t="s">
        <v>42</v>
      </c>
      <c r="E14" s="20"/>
      <c r="F14" s="20"/>
      <c r="G14" s="20"/>
      <c r="H14" s="20"/>
      <c r="I14" s="20"/>
    </row>
    <row r="15" spans="1:9" ht="99" x14ac:dyDescent="0.55000000000000004">
      <c r="A15" s="50"/>
      <c r="B15" s="51"/>
      <c r="C15" s="18" t="s">
        <v>43</v>
      </c>
      <c r="D15" s="31" t="s">
        <v>44</v>
      </c>
      <c r="E15" s="20"/>
      <c r="F15" s="20"/>
      <c r="G15" s="20"/>
      <c r="H15" s="20"/>
      <c r="I15" s="20"/>
    </row>
    <row r="16" spans="1:9" ht="49.5" x14ac:dyDescent="0.55000000000000004">
      <c r="A16" s="50"/>
      <c r="B16" s="51"/>
      <c r="C16" s="18" t="s">
        <v>45</v>
      </c>
      <c r="D16" s="32" t="s">
        <v>46</v>
      </c>
      <c r="E16" s="20"/>
      <c r="F16" s="20"/>
      <c r="G16" s="20"/>
      <c r="H16" s="20"/>
      <c r="I16" s="20"/>
    </row>
  </sheetData>
  <mergeCells count="12">
    <mergeCell ref="A13:A16"/>
    <mergeCell ref="B13:B16"/>
    <mergeCell ref="A4:A6"/>
    <mergeCell ref="B4:B6"/>
    <mergeCell ref="A10:A11"/>
    <mergeCell ref="B10:B11"/>
    <mergeCell ref="C10:C11"/>
    <mergeCell ref="A1:I1"/>
    <mergeCell ref="A2:A3"/>
    <mergeCell ref="B2:B3"/>
    <mergeCell ref="C2:C3"/>
    <mergeCell ref="D2:D3"/>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6"/>
  <sheetViews>
    <sheetView showGridLines="0" topLeftCell="A10" zoomScale="80" zoomScaleNormal="80" zoomScalePageLayoutView="70" workbookViewId="0">
      <selection activeCell="D12" sqref="D12"/>
    </sheetView>
  </sheetViews>
  <sheetFormatPr defaultColWidth="8.81640625" defaultRowHeight="18" x14ac:dyDescent="0.55000000000000004"/>
  <cols>
    <col min="1" max="1" width="4.54296875" style="33" bestFit="1" customWidth="1"/>
    <col min="2" max="2" width="23.1796875" style="34" customWidth="1"/>
    <col min="3" max="3" width="65.453125" style="34" customWidth="1"/>
    <col min="4" max="4" width="41.81640625" style="35" customWidth="1"/>
    <col min="5" max="9" width="31.81640625" style="1" customWidth="1"/>
    <col min="10" max="16384" width="8.81640625" style="1"/>
  </cols>
  <sheetData>
    <row r="1" spans="1:9" ht="105.5" customHeight="1" x14ac:dyDescent="0.55000000000000004">
      <c r="A1" s="58" t="s">
        <v>138</v>
      </c>
      <c r="B1" s="58"/>
      <c r="C1" s="58"/>
      <c r="D1" s="58"/>
      <c r="E1" s="58"/>
      <c r="F1" s="58"/>
      <c r="G1" s="58"/>
      <c r="H1" s="58"/>
      <c r="I1" s="58"/>
    </row>
    <row r="2" spans="1:9" x14ac:dyDescent="0.55000000000000004">
      <c r="A2" s="59" t="s">
        <v>8</v>
      </c>
      <c r="B2" s="59" t="s">
        <v>9</v>
      </c>
      <c r="C2" s="59" t="s">
        <v>10</v>
      </c>
      <c r="D2" s="59" t="s">
        <v>11</v>
      </c>
      <c r="E2" s="15" t="s">
        <v>52</v>
      </c>
      <c r="F2" s="15" t="s">
        <v>53</v>
      </c>
      <c r="G2" s="15" t="s">
        <v>54</v>
      </c>
      <c r="H2" s="15" t="s">
        <v>55</v>
      </c>
      <c r="I2" s="15" t="s">
        <v>56</v>
      </c>
    </row>
    <row r="3" spans="1:9" s="17" customFormat="1" ht="33" x14ac:dyDescent="0.35">
      <c r="A3" s="60"/>
      <c r="B3" s="60"/>
      <c r="C3" s="60"/>
      <c r="D3" s="60"/>
      <c r="E3" s="16" t="str">
        <f>Specification!B13</f>
        <v>Elasticated Tubular Bandage Size: G (12.5cm x 10m)</v>
      </c>
      <c r="F3" s="16" t="str">
        <f>Specification!B14</f>
        <v>Universal Arm Sling Size: Extra Large</v>
      </c>
      <c r="G3" s="16" t="str">
        <f>Specification!B15</f>
        <v>Universal Arm Sling Size: Extra Small</v>
      </c>
      <c r="H3" s="16" t="str">
        <f>Specification!B16</f>
        <v>Universal Arm Sling Size: Large</v>
      </c>
      <c r="I3" s="16" t="str">
        <f>Specification!B17</f>
        <v>Universal Arm Sling Size: Medium</v>
      </c>
    </row>
    <row r="4" spans="1:9" ht="33" x14ac:dyDescent="0.55000000000000004">
      <c r="A4" s="50">
        <v>1</v>
      </c>
      <c r="B4" s="52" t="s">
        <v>17</v>
      </c>
      <c r="C4" s="18" t="s">
        <v>18</v>
      </c>
      <c r="D4" s="19" t="s">
        <v>19</v>
      </c>
      <c r="E4" s="20"/>
      <c r="F4" s="20"/>
      <c r="G4" s="20"/>
      <c r="H4" s="20"/>
      <c r="I4" s="20"/>
    </row>
    <row r="5" spans="1:9" x14ac:dyDescent="0.55000000000000004">
      <c r="A5" s="50"/>
      <c r="B5" s="52"/>
      <c r="C5" s="18" t="s">
        <v>20</v>
      </c>
      <c r="D5" s="19" t="s">
        <v>21</v>
      </c>
      <c r="E5" s="20"/>
      <c r="F5" s="20"/>
      <c r="G5" s="20"/>
      <c r="H5" s="20"/>
      <c r="I5" s="20"/>
    </row>
    <row r="6" spans="1:9" x14ac:dyDescent="0.55000000000000004">
      <c r="A6" s="50"/>
      <c r="B6" s="52"/>
      <c r="C6" s="18" t="s">
        <v>22</v>
      </c>
      <c r="D6" s="19" t="s">
        <v>23</v>
      </c>
      <c r="E6" s="20"/>
      <c r="F6" s="20"/>
      <c r="G6" s="20"/>
      <c r="H6" s="20"/>
      <c r="I6" s="21"/>
    </row>
    <row r="7" spans="1:9" ht="379.5" x14ac:dyDescent="0.55000000000000004">
      <c r="A7" s="22">
        <v>2</v>
      </c>
      <c r="B7" s="23" t="s">
        <v>24</v>
      </c>
      <c r="C7" s="24" t="s">
        <v>25</v>
      </c>
      <c r="D7" s="25" t="s">
        <v>26</v>
      </c>
      <c r="E7" s="38" t="s">
        <v>95</v>
      </c>
      <c r="F7" s="38" t="s">
        <v>97</v>
      </c>
      <c r="G7" s="38" t="s">
        <v>100</v>
      </c>
      <c r="H7" s="38" t="s">
        <v>102</v>
      </c>
      <c r="I7" s="38" t="s">
        <v>104</v>
      </c>
    </row>
    <row r="8" spans="1:9" ht="33" x14ac:dyDescent="0.55000000000000004">
      <c r="A8" s="26">
        <v>3</v>
      </c>
      <c r="B8" s="27" t="s">
        <v>27</v>
      </c>
      <c r="C8" s="18" t="s">
        <v>28</v>
      </c>
      <c r="D8" s="19" t="s">
        <v>29</v>
      </c>
      <c r="E8" s="20"/>
      <c r="F8" s="20"/>
      <c r="G8" s="20"/>
      <c r="H8" s="20"/>
      <c r="I8" s="28"/>
    </row>
    <row r="9" spans="1:9" ht="115.5" x14ac:dyDescent="0.55000000000000004">
      <c r="A9" s="26">
        <v>4</v>
      </c>
      <c r="B9" s="27" t="s">
        <v>30</v>
      </c>
      <c r="C9" s="18" t="s">
        <v>31</v>
      </c>
      <c r="D9" s="19" t="s">
        <v>32</v>
      </c>
      <c r="E9" s="20"/>
      <c r="F9" s="20"/>
      <c r="G9" s="20"/>
      <c r="H9" s="20"/>
      <c r="I9" s="20"/>
    </row>
    <row r="10" spans="1:9" x14ac:dyDescent="0.55000000000000004">
      <c r="A10" s="53">
        <v>5</v>
      </c>
      <c r="B10" s="55" t="s">
        <v>33</v>
      </c>
      <c r="C10" s="48" t="s">
        <v>34</v>
      </c>
      <c r="D10" s="19" t="s">
        <v>35</v>
      </c>
      <c r="E10" s="20"/>
      <c r="F10" s="20"/>
      <c r="G10" s="20"/>
      <c r="H10" s="20"/>
      <c r="I10" s="20"/>
    </row>
    <row r="11" spans="1:9" x14ac:dyDescent="0.55000000000000004">
      <c r="A11" s="54"/>
      <c r="B11" s="56"/>
      <c r="C11" s="49"/>
      <c r="D11" s="19" t="s">
        <v>36</v>
      </c>
      <c r="E11" s="20"/>
      <c r="F11" s="20"/>
      <c r="G11" s="20"/>
      <c r="H11" s="20"/>
      <c r="I11" s="20"/>
    </row>
    <row r="12" spans="1:9" ht="330" x14ac:dyDescent="0.55000000000000004">
      <c r="A12" s="26">
        <v>6</v>
      </c>
      <c r="B12" s="27" t="s">
        <v>37</v>
      </c>
      <c r="C12" s="29" t="s">
        <v>60</v>
      </c>
      <c r="D12" s="30" t="s">
        <v>141</v>
      </c>
      <c r="E12" s="20"/>
      <c r="F12" s="20"/>
      <c r="G12" s="20"/>
      <c r="H12" s="20"/>
      <c r="I12" s="20"/>
    </row>
    <row r="13" spans="1:9" ht="132" x14ac:dyDescent="0.55000000000000004">
      <c r="A13" s="50">
        <v>7</v>
      </c>
      <c r="B13" s="51" t="s">
        <v>38</v>
      </c>
      <c r="C13" s="18" t="s">
        <v>39</v>
      </c>
      <c r="D13" s="30" t="s">
        <v>40</v>
      </c>
      <c r="E13" s="20"/>
      <c r="F13" s="20"/>
      <c r="G13" s="20"/>
      <c r="H13" s="20"/>
      <c r="I13" s="20"/>
    </row>
    <row r="14" spans="1:9" ht="132" x14ac:dyDescent="0.55000000000000004">
      <c r="A14" s="50"/>
      <c r="B14" s="51"/>
      <c r="C14" s="18" t="s">
        <v>41</v>
      </c>
      <c r="D14" s="31" t="s">
        <v>42</v>
      </c>
      <c r="E14" s="20"/>
      <c r="F14" s="20"/>
      <c r="G14" s="20"/>
      <c r="H14" s="20"/>
      <c r="I14" s="20"/>
    </row>
    <row r="15" spans="1:9" ht="99" x14ac:dyDescent="0.55000000000000004">
      <c r="A15" s="50"/>
      <c r="B15" s="51"/>
      <c r="C15" s="18" t="s">
        <v>43</v>
      </c>
      <c r="D15" s="31" t="s">
        <v>44</v>
      </c>
      <c r="E15" s="20"/>
      <c r="F15" s="20"/>
      <c r="G15" s="20"/>
      <c r="H15" s="20"/>
      <c r="I15" s="20"/>
    </row>
    <row r="16" spans="1:9" ht="49.5" x14ac:dyDescent="0.55000000000000004">
      <c r="A16" s="50"/>
      <c r="B16" s="51"/>
      <c r="C16" s="18" t="s">
        <v>45</v>
      </c>
      <c r="D16" s="32" t="s">
        <v>46</v>
      </c>
      <c r="E16" s="20"/>
      <c r="F16" s="20"/>
      <c r="G16" s="20"/>
      <c r="H16" s="20"/>
      <c r="I16" s="20"/>
    </row>
  </sheetData>
  <mergeCells count="12">
    <mergeCell ref="A10:A11"/>
    <mergeCell ref="B10:B11"/>
    <mergeCell ref="A13:A16"/>
    <mergeCell ref="B13:B16"/>
    <mergeCell ref="A1:I1"/>
    <mergeCell ref="A2:A3"/>
    <mergeCell ref="B2:B3"/>
    <mergeCell ref="C2:C3"/>
    <mergeCell ref="D2:D3"/>
    <mergeCell ref="A4:A6"/>
    <mergeCell ref="B4:B6"/>
    <mergeCell ref="C10:C11"/>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6"/>
  <sheetViews>
    <sheetView showGridLines="0" topLeftCell="A12" zoomScale="80" zoomScaleNormal="80" zoomScalePageLayoutView="70" workbookViewId="0">
      <selection activeCell="D12" sqref="D12"/>
    </sheetView>
  </sheetViews>
  <sheetFormatPr defaultColWidth="8.81640625" defaultRowHeight="18" x14ac:dyDescent="0.55000000000000004"/>
  <cols>
    <col min="1" max="1" width="4.54296875" style="33" bestFit="1" customWidth="1"/>
    <col min="2" max="2" width="23.1796875" style="34" customWidth="1"/>
    <col min="3" max="3" width="65.453125" style="34" customWidth="1"/>
    <col min="4" max="4" width="41.81640625" style="35" customWidth="1"/>
    <col min="5" max="5" width="39.36328125" style="1" bestFit="1" customWidth="1"/>
    <col min="6" max="9" width="39.36328125" style="1" customWidth="1"/>
    <col min="10" max="16384" width="8.81640625" style="1"/>
  </cols>
  <sheetData>
    <row r="1" spans="1:9" ht="105.5" customHeight="1" x14ac:dyDescent="0.55000000000000004">
      <c r="A1" s="58" t="s">
        <v>138</v>
      </c>
      <c r="B1" s="58"/>
      <c r="C1" s="58"/>
      <c r="D1" s="58"/>
      <c r="E1" s="58"/>
      <c r="F1" s="58"/>
      <c r="G1" s="58"/>
      <c r="H1" s="58"/>
      <c r="I1" s="58"/>
    </row>
    <row r="2" spans="1:9" x14ac:dyDescent="0.55000000000000004">
      <c r="A2" s="59" t="s">
        <v>8</v>
      </c>
      <c r="B2" s="59" t="s">
        <v>9</v>
      </c>
      <c r="C2" s="59" t="s">
        <v>10</v>
      </c>
      <c r="D2" s="59" t="s">
        <v>11</v>
      </c>
      <c r="E2" s="15" t="s">
        <v>61</v>
      </c>
      <c r="F2" s="15" t="s">
        <v>62</v>
      </c>
      <c r="G2" s="15" t="s">
        <v>63</v>
      </c>
      <c r="H2" s="15" t="s">
        <v>64</v>
      </c>
      <c r="I2" s="15" t="s">
        <v>65</v>
      </c>
    </row>
    <row r="3" spans="1:9" s="17" customFormat="1" ht="33" x14ac:dyDescent="0.35">
      <c r="A3" s="60"/>
      <c r="B3" s="60"/>
      <c r="C3" s="60"/>
      <c r="D3" s="60"/>
      <c r="E3" s="16" t="str">
        <f>Specification!B18</f>
        <v>Universal Arm Sling Size: Small</v>
      </c>
      <c r="F3" s="16" t="str">
        <f>Specification!B19</f>
        <v>Collar 'N' Cuff Size: 5cm x 6mm</v>
      </c>
      <c r="G3" s="16" t="str">
        <f>Specification!B20</f>
        <v>Underwater Chest Drainage Bottle (Chest Drainage Set)</v>
      </c>
      <c r="H3" s="16" t="str">
        <f>Specification!B21</f>
        <v>Rubber Finger Cot With Hook For Newly Born Baby (Amnicot)</v>
      </c>
      <c r="I3" s="16" t="str">
        <f>Specification!B22</f>
        <v>Steri Drape Incise With Pouch</v>
      </c>
    </row>
    <row r="4" spans="1:9" ht="33" x14ac:dyDescent="0.55000000000000004">
      <c r="A4" s="50">
        <v>1</v>
      </c>
      <c r="B4" s="52" t="s">
        <v>17</v>
      </c>
      <c r="C4" s="18" t="s">
        <v>18</v>
      </c>
      <c r="D4" s="19" t="s">
        <v>19</v>
      </c>
      <c r="E4" s="20"/>
      <c r="F4" s="20"/>
      <c r="G4" s="20"/>
      <c r="H4" s="20"/>
      <c r="I4" s="20"/>
    </row>
    <row r="5" spans="1:9" x14ac:dyDescent="0.55000000000000004">
      <c r="A5" s="50"/>
      <c r="B5" s="52"/>
      <c r="C5" s="18" t="s">
        <v>20</v>
      </c>
      <c r="D5" s="19" t="s">
        <v>21</v>
      </c>
      <c r="E5" s="20"/>
      <c r="F5" s="20"/>
      <c r="G5" s="20"/>
      <c r="H5" s="20"/>
      <c r="I5" s="20"/>
    </row>
    <row r="6" spans="1:9" x14ac:dyDescent="0.55000000000000004">
      <c r="A6" s="50"/>
      <c r="B6" s="52"/>
      <c r="C6" s="18" t="s">
        <v>22</v>
      </c>
      <c r="D6" s="19" t="s">
        <v>23</v>
      </c>
      <c r="E6" s="20"/>
      <c r="F6" s="20"/>
      <c r="G6" s="20"/>
      <c r="H6" s="20"/>
      <c r="I6" s="21"/>
    </row>
    <row r="7" spans="1:9" ht="310.25" customHeight="1" x14ac:dyDescent="0.55000000000000004">
      <c r="A7" s="22">
        <v>2</v>
      </c>
      <c r="B7" s="23" t="s">
        <v>24</v>
      </c>
      <c r="C7" s="24" t="s">
        <v>25</v>
      </c>
      <c r="D7" s="25" t="s">
        <v>26</v>
      </c>
      <c r="E7" s="38" t="s">
        <v>106</v>
      </c>
      <c r="F7" s="38" t="s">
        <v>108</v>
      </c>
      <c r="G7" s="38" t="s">
        <v>110</v>
      </c>
      <c r="H7" s="38" t="s">
        <v>113</v>
      </c>
      <c r="I7" s="38" t="s">
        <v>115</v>
      </c>
    </row>
    <row r="8" spans="1:9" ht="33" x14ac:dyDescent="0.55000000000000004">
      <c r="A8" s="26">
        <v>3</v>
      </c>
      <c r="B8" s="27" t="s">
        <v>27</v>
      </c>
      <c r="C8" s="18" t="s">
        <v>28</v>
      </c>
      <c r="D8" s="19" t="s">
        <v>29</v>
      </c>
      <c r="E8" s="20"/>
      <c r="F8" s="20"/>
      <c r="G8" s="20"/>
      <c r="H8" s="20"/>
      <c r="I8" s="28"/>
    </row>
    <row r="9" spans="1:9" ht="115.5" x14ac:dyDescent="0.55000000000000004">
      <c r="A9" s="26">
        <v>4</v>
      </c>
      <c r="B9" s="27" t="s">
        <v>30</v>
      </c>
      <c r="C9" s="18" t="s">
        <v>31</v>
      </c>
      <c r="D9" s="19" t="s">
        <v>32</v>
      </c>
      <c r="E9" s="20"/>
      <c r="F9" s="20"/>
      <c r="G9" s="20"/>
      <c r="H9" s="20"/>
      <c r="I9" s="20"/>
    </row>
    <row r="10" spans="1:9" x14ac:dyDescent="0.55000000000000004">
      <c r="A10" s="53">
        <v>5</v>
      </c>
      <c r="B10" s="55" t="s">
        <v>33</v>
      </c>
      <c r="C10" s="48" t="s">
        <v>34</v>
      </c>
      <c r="D10" s="19" t="s">
        <v>35</v>
      </c>
      <c r="E10" s="20"/>
      <c r="F10" s="20"/>
      <c r="G10" s="20"/>
      <c r="H10" s="20"/>
      <c r="I10" s="20"/>
    </row>
    <row r="11" spans="1:9" x14ac:dyDescent="0.55000000000000004">
      <c r="A11" s="54"/>
      <c r="B11" s="56"/>
      <c r="C11" s="49"/>
      <c r="D11" s="19" t="s">
        <v>36</v>
      </c>
      <c r="E11" s="20"/>
      <c r="F11" s="20"/>
      <c r="G11" s="20"/>
      <c r="H11" s="20"/>
      <c r="I11" s="20"/>
    </row>
    <row r="12" spans="1:9" ht="330" x14ac:dyDescent="0.55000000000000004">
      <c r="A12" s="26">
        <v>6</v>
      </c>
      <c r="B12" s="27" t="s">
        <v>37</v>
      </c>
      <c r="C12" s="29" t="s">
        <v>60</v>
      </c>
      <c r="D12" s="30" t="s">
        <v>141</v>
      </c>
      <c r="E12" s="20"/>
      <c r="F12" s="20"/>
      <c r="G12" s="20"/>
      <c r="H12" s="20"/>
      <c r="I12" s="20"/>
    </row>
    <row r="13" spans="1:9" ht="132" x14ac:dyDescent="0.55000000000000004">
      <c r="A13" s="50">
        <v>7</v>
      </c>
      <c r="B13" s="51" t="s">
        <v>38</v>
      </c>
      <c r="C13" s="18" t="s">
        <v>39</v>
      </c>
      <c r="D13" s="30" t="s">
        <v>40</v>
      </c>
      <c r="E13" s="20"/>
      <c r="F13" s="20"/>
      <c r="G13" s="20"/>
      <c r="H13" s="20"/>
      <c r="I13" s="20"/>
    </row>
    <row r="14" spans="1:9" ht="132" x14ac:dyDescent="0.55000000000000004">
      <c r="A14" s="50"/>
      <c r="B14" s="51"/>
      <c r="C14" s="18" t="s">
        <v>41</v>
      </c>
      <c r="D14" s="31" t="s">
        <v>42</v>
      </c>
      <c r="E14" s="20"/>
      <c r="F14" s="20"/>
      <c r="G14" s="20"/>
      <c r="H14" s="20"/>
      <c r="I14" s="20"/>
    </row>
    <row r="15" spans="1:9" ht="99" x14ac:dyDescent="0.55000000000000004">
      <c r="A15" s="50"/>
      <c r="B15" s="51"/>
      <c r="C15" s="18" t="s">
        <v>43</v>
      </c>
      <c r="D15" s="31" t="s">
        <v>44</v>
      </c>
      <c r="E15" s="20"/>
      <c r="F15" s="20"/>
      <c r="G15" s="20"/>
      <c r="H15" s="20"/>
      <c r="I15" s="20"/>
    </row>
    <row r="16" spans="1:9" ht="49.5" x14ac:dyDescent="0.55000000000000004">
      <c r="A16" s="50"/>
      <c r="B16" s="51"/>
      <c r="C16" s="18" t="s">
        <v>45</v>
      </c>
      <c r="D16" s="32" t="s">
        <v>46</v>
      </c>
      <c r="E16" s="20"/>
      <c r="F16" s="20"/>
      <c r="G16" s="20"/>
      <c r="H16" s="20"/>
      <c r="I16" s="20"/>
    </row>
  </sheetData>
  <mergeCells count="12">
    <mergeCell ref="A4:A6"/>
    <mergeCell ref="B4:B6"/>
    <mergeCell ref="A1:I1"/>
    <mergeCell ref="A2:A3"/>
    <mergeCell ref="B2:B3"/>
    <mergeCell ref="C2:C3"/>
    <mergeCell ref="D2:D3"/>
    <mergeCell ref="A10:A11"/>
    <mergeCell ref="B10:B11"/>
    <mergeCell ref="C10:C11"/>
    <mergeCell ref="A13:A16"/>
    <mergeCell ref="B13:B16"/>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16"/>
  <sheetViews>
    <sheetView showGridLines="0" topLeftCell="A10" zoomScale="80" zoomScaleNormal="80" zoomScalePageLayoutView="70" workbookViewId="0">
      <selection activeCell="D12" sqref="D12"/>
    </sheetView>
  </sheetViews>
  <sheetFormatPr defaultColWidth="8.81640625" defaultRowHeight="18" x14ac:dyDescent="0.55000000000000004"/>
  <cols>
    <col min="1" max="1" width="4.54296875" style="33" bestFit="1" customWidth="1"/>
    <col min="2" max="2" width="23.1796875" style="34" customWidth="1"/>
    <col min="3" max="3" width="65.453125" style="34" customWidth="1"/>
    <col min="4" max="4" width="41.81640625" style="35" customWidth="1"/>
    <col min="5" max="9" width="31.81640625" style="1" customWidth="1"/>
    <col min="10" max="16384" width="8.81640625" style="1"/>
  </cols>
  <sheetData>
    <row r="1" spans="1:9" ht="105.5" customHeight="1" x14ac:dyDescent="0.55000000000000004">
      <c r="A1" s="58" t="s">
        <v>138</v>
      </c>
      <c r="B1" s="58"/>
      <c r="C1" s="58"/>
      <c r="D1" s="58"/>
      <c r="E1" s="58"/>
      <c r="F1" s="58"/>
      <c r="G1" s="58"/>
      <c r="H1" s="58"/>
      <c r="I1" s="58"/>
    </row>
    <row r="2" spans="1:9" x14ac:dyDescent="0.55000000000000004">
      <c r="A2" s="59" t="s">
        <v>8</v>
      </c>
      <c r="B2" s="59" t="s">
        <v>9</v>
      </c>
      <c r="C2" s="59" t="s">
        <v>10</v>
      </c>
      <c r="D2" s="59" t="s">
        <v>11</v>
      </c>
      <c r="E2" s="15" t="s">
        <v>66</v>
      </c>
      <c r="F2" s="15" t="s">
        <v>67</v>
      </c>
      <c r="G2" s="15" t="s">
        <v>68</v>
      </c>
      <c r="H2" s="15" t="s">
        <v>69</v>
      </c>
      <c r="I2" s="15" t="s">
        <v>70</v>
      </c>
    </row>
    <row r="3" spans="1:9" s="17" customFormat="1" ht="33" x14ac:dyDescent="0.35">
      <c r="A3" s="60"/>
      <c r="B3" s="60"/>
      <c r="C3" s="60"/>
      <c r="D3" s="60"/>
      <c r="E3" s="16" t="str">
        <f>Specification!B23</f>
        <v>Three Way Stopcock, Sterile, Single Use</v>
      </c>
      <c r="F3" s="16" t="str">
        <f>Specification!B24</f>
        <v>Disposable Suture Removal Pack, Sterile</v>
      </c>
      <c r="G3" s="16" t="str">
        <f>Specification!B25</f>
        <v>Terumo Imugard III-RC</v>
      </c>
      <c r="H3" s="16" t="str">
        <f>Specification!B26</f>
        <v>Catheterization Pack, Sterile</v>
      </c>
      <c r="I3" s="16" t="str">
        <f>Specification!B27</f>
        <v>Adhesive Plaster Porous Hypoallergic, Size: 4" (10cm X 5m)</v>
      </c>
    </row>
    <row r="4" spans="1:9" ht="33" x14ac:dyDescent="0.55000000000000004">
      <c r="A4" s="50">
        <v>1</v>
      </c>
      <c r="B4" s="52" t="s">
        <v>17</v>
      </c>
      <c r="C4" s="18" t="s">
        <v>18</v>
      </c>
      <c r="D4" s="19" t="s">
        <v>19</v>
      </c>
      <c r="E4" s="20"/>
      <c r="F4" s="20"/>
      <c r="G4" s="20"/>
      <c r="H4" s="20"/>
      <c r="I4" s="20"/>
    </row>
    <row r="5" spans="1:9" x14ac:dyDescent="0.55000000000000004">
      <c r="A5" s="50"/>
      <c r="B5" s="52"/>
      <c r="C5" s="18" t="s">
        <v>20</v>
      </c>
      <c r="D5" s="19" t="s">
        <v>21</v>
      </c>
      <c r="E5" s="20"/>
      <c r="F5" s="20"/>
      <c r="G5" s="20"/>
      <c r="H5" s="20"/>
      <c r="I5" s="20"/>
    </row>
    <row r="6" spans="1:9" x14ac:dyDescent="0.55000000000000004">
      <c r="A6" s="50"/>
      <c r="B6" s="52"/>
      <c r="C6" s="18" t="s">
        <v>22</v>
      </c>
      <c r="D6" s="19" t="s">
        <v>23</v>
      </c>
      <c r="E6" s="20"/>
      <c r="F6" s="20"/>
      <c r="G6" s="20"/>
      <c r="H6" s="20"/>
      <c r="I6" s="21"/>
    </row>
    <row r="7" spans="1:9" ht="330" x14ac:dyDescent="0.55000000000000004">
      <c r="A7" s="22">
        <v>2</v>
      </c>
      <c r="B7" s="23" t="s">
        <v>24</v>
      </c>
      <c r="C7" s="24" t="s">
        <v>25</v>
      </c>
      <c r="D7" s="25" t="s">
        <v>26</v>
      </c>
      <c r="E7" s="38" t="s">
        <v>117</v>
      </c>
      <c r="F7" s="38" t="s">
        <v>119</v>
      </c>
      <c r="G7" s="38" t="s">
        <v>122</v>
      </c>
      <c r="H7" s="38" t="s">
        <v>124</v>
      </c>
      <c r="I7" s="38" t="s">
        <v>126</v>
      </c>
    </row>
    <row r="8" spans="1:9" ht="33" x14ac:dyDescent="0.55000000000000004">
      <c r="A8" s="26">
        <v>3</v>
      </c>
      <c r="B8" s="27" t="s">
        <v>27</v>
      </c>
      <c r="C8" s="18" t="s">
        <v>28</v>
      </c>
      <c r="D8" s="19" t="s">
        <v>29</v>
      </c>
      <c r="E8" s="20"/>
      <c r="F8" s="20"/>
      <c r="G8" s="20"/>
      <c r="H8" s="20"/>
      <c r="I8" s="28"/>
    </row>
    <row r="9" spans="1:9" ht="115.5" x14ac:dyDescent="0.55000000000000004">
      <c r="A9" s="26">
        <v>4</v>
      </c>
      <c r="B9" s="27" t="s">
        <v>30</v>
      </c>
      <c r="C9" s="18" t="s">
        <v>31</v>
      </c>
      <c r="D9" s="19" t="s">
        <v>32</v>
      </c>
      <c r="E9" s="20"/>
      <c r="F9" s="20"/>
      <c r="G9" s="20"/>
      <c r="H9" s="20"/>
      <c r="I9" s="20"/>
    </row>
    <row r="10" spans="1:9" x14ac:dyDescent="0.55000000000000004">
      <c r="A10" s="53">
        <v>5</v>
      </c>
      <c r="B10" s="55" t="s">
        <v>33</v>
      </c>
      <c r="C10" s="48" t="s">
        <v>34</v>
      </c>
      <c r="D10" s="19" t="s">
        <v>35</v>
      </c>
      <c r="E10" s="20"/>
      <c r="F10" s="20"/>
      <c r="G10" s="20"/>
      <c r="H10" s="20"/>
      <c r="I10" s="20"/>
    </row>
    <row r="11" spans="1:9" x14ac:dyDescent="0.55000000000000004">
      <c r="A11" s="54"/>
      <c r="B11" s="56"/>
      <c r="C11" s="49"/>
      <c r="D11" s="19" t="s">
        <v>36</v>
      </c>
      <c r="E11" s="20"/>
      <c r="F11" s="20"/>
      <c r="G11" s="20"/>
      <c r="H11" s="20"/>
      <c r="I11" s="20"/>
    </row>
    <row r="12" spans="1:9" ht="330" x14ac:dyDescent="0.55000000000000004">
      <c r="A12" s="26">
        <v>6</v>
      </c>
      <c r="B12" s="27" t="s">
        <v>37</v>
      </c>
      <c r="C12" s="29" t="s">
        <v>60</v>
      </c>
      <c r="D12" s="30" t="s">
        <v>141</v>
      </c>
      <c r="E12" s="20"/>
      <c r="F12" s="20"/>
      <c r="G12" s="20"/>
      <c r="H12" s="20"/>
      <c r="I12" s="20"/>
    </row>
    <row r="13" spans="1:9" ht="132" x14ac:dyDescent="0.55000000000000004">
      <c r="A13" s="50">
        <v>7</v>
      </c>
      <c r="B13" s="51" t="s">
        <v>38</v>
      </c>
      <c r="C13" s="18" t="s">
        <v>39</v>
      </c>
      <c r="D13" s="30" t="s">
        <v>40</v>
      </c>
      <c r="E13" s="20"/>
      <c r="F13" s="20"/>
      <c r="G13" s="20"/>
      <c r="H13" s="20"/>
      <c r="I13" s="20"/>
    </row>
    <row r="14" spans="1:9" ht="132" x14ac:dyDescent="0.55000000000000004">
      <c r="A14" s="50"/>
      <c r="B14" s="51"/>
      <c r="C14" s="18" t="s">
        <v>41</v>
      </c>
      <c r="D14" s="31" t="s">
        <v>42</v>
      </c>
      <c r="E14" s="20"/>
      <c r="F14" s="20"/>
      <c r="G14" s="20"/>
      <c r="H14" s="20"/>
      <c r="I14" s="20"/>
    </row>
    <row r="15" spans="1:9" ht="99" x14ac:dyDescent="0.55000000000000004">
      <c r="A15" s="50"/>
      <c r="B15" s="51"/>
      <c r="C15" s="18" t="s">
        <v>43</v>
      </c>
      <c r="D15" s="31" t="s">
        <v>44</v>
      </c>
      <c r="E15" s="20"/>
      <c r="F15" s="20"/>
      <c r="G15" s="20"/>
      <c r="H15" s="20"/>
      <c r="I15" s="20"/>
    </row>
    <row r="16" spans="1:9" ht="49.5" x14ac:dyDescent="0.55000000000000004">
      <c r="A16" s="50"/>
      <c r="B16" s="51"/>
      <c r="C16" s="18" t="s">
        <v>45</v>
      </c>
      <c r="D16" s="32" t="s">
        <v>46</v>
      </c>
      <c r="E16" s="20"/>
      <c r="F16" s="20"/>
      <c r="G16" s="20"/>
      <c r="H16" s="20"/>
      <c r="I16" s="20"/>
    </row>
  </sheetData>
  <mergeCells count="12">
    <mergeCell ref="A4:A6"/>
    <mergeCell ref="B4:B6"/>
    <mergeCell ref="A1:I1"/>
    <mergeCell ref="A2:A3"/>
    <mergeCell ref="B2:B3"/>
    <mergeCell ref="C2:C3"/>
    <mergeCell ref="D2:D3"/>
    <mergeCell ref="A10:A11"/>
    <mergeCell ref="B10:B11"/>
    <mergeCell ref="C10:C11"/>
    <mergeCell ref="A13:A16"/>
    <mergeCell ref="B13:B16"/>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16"/>
  <sheetViews>
    <sheetView showGridLines="0" tabSelected="1" topLeftCell="A9" zoomScale="80" zoomScaleNormal="80" zoomScalePageLayoutView="70" workbookViewId="0">
      <selection activeCell="D12" sqref="D12"/>
    </sheetView>
  </sheetViews>
  <sheetFormatPr defaultColWidth="8.81640625" defaultRowHeight="18" x14ac:dyDescent="0.55000000000000004"/>
  <cols>
    <col min="1" max="1" width="4.54296875" style="33" bestFit="1" customWidth="1"/>
    <col min="2" max="2" width="23.1796875" style="34" customWidth="1"/>
    <col min="3" max="3" width="65.453125" style="34" customWidth="1"/>
    <col min="4" max="4" width="41.81640625" style="35" customWidth="1"/>
    <col min="5" max="8" width="40.6328125" style="1" customWidth="1"/>
    <col min="9" max="16384" width="8.81640625" style="1"/>
  </cols>
  <sheetData>
    <row r="1" spans="1:8" ht="105.5" customHeight="1" x14ac:dyDescent="0.55000000000000004">
      <c r="A1" s="58" t="s">
        <v>138</v>
      </c>
      <c r="B1" s="58"/>
      <c r="C1" s="58"/>
      <c r="D1" s="58"/>
      <c r="E1" s="58"/>
      <c r="F1" s="58"/>
      <c r="G1" s="58"/>
      <c r="H1" s="58"/>
    </row>
    <row r="2" spans="1:8" x14ac:dyDescent="0.55000000000000004">
      <c r="A2" s="59" t="s">
        <v>8</v>
      </c>
      <c r="B2" s="59" t="s">
        <v>9</v>
      </c>
      <c r="C2" s="59" t="s">
        <v>10</v>
      </c>
      <c r="D2" s="59" t="s">
        <v>11</v>
      </c>
      <c r="E2" s="15" t="s">
        <v>71</v>
      </c>
      <c r="F2" s="15" t="s">
        <v>135</v>
      </c>
      <c r="G2" s="15" t="s">
        <v>136</v>
      </c>
      <c r="H2" s="15" t="s">
        <v>137</v>
      </c>
    </row>
    <row r="3" spans="1:8" s="17" customFormat="1" ht="49.5" x14ac:dyDescent="0.35">
      <c r="A3" s="60"/>
      <c r="B3" s="60"/>
      <c r="C3" s="60"/>
      <c r="D3" s="60"/>
      <c r="E3" s="16" t="str">
        <f>Specification!B28</f>
        <v>Clear Plastic Bags (Hot Water Soluble Bags For Infected / Contaminated Linen)
Size: 660mm x 840mm x 20 microns</v>
      </c>
      <c r="F3" s="16" t="str">
        <f>Specification!B29</f>
        <v>Zippered Clear Plastic Bags - Double Compartment (Specimen Carrier Bags)
Size: 260mm x 160mm</v>
      </c>
      <c r="G3" s="16" t="str">
        <f>Specification!B30</f>
        <v>Yellow Plastic Bags With Biohazard Print (For Contaminated / Infected Clinical Waste)
Size: 300mm (W) x 375mm (H)</v>
      </c>
      <c r="H3" s="16" t="str">
        <f>Specification!B31</f>
        <v>Yellow Plastic Bags With Biohazard Print (For Contaminated / Infected Clinical Waste)
Size: 570mm (W) x 990mm (H)</v>
      </c>
    </row>
    <row r="4" spans="1:8" ht="33" x14ac:dyDescent="0.55000000000000004">
      <c r="A4" s="50">
        <v>1</v>
      </c>
      <c r="B4" s="52" t="s">
        <v>17</v>
      </c>
      <c r="C4" s="18" t="s">
        <v>18</v>
      </c>
      <c r="D4" s="19" t="s">
        <v>19</v>
      </c>
      <c r="E4" s="20"/>
      <c r="F4" s="20"/>
      <c r="G4" s="20"/>
      <c r="H4" s="20"/>
    </row>
    <row r="5" spans="1:8" x14ac:dyDescent="0.55000000000000004">
      <c r="A5" s="50"/>
      <c r="B5" s="52"/>
      <c r="C5" s="18" t="s">
        <v>20</v>
      </c>
      <c r="D5" s="19" t="s">
        <v>21</v>
      </c>
      <c r="E5" s="20"/>
      <c r="F5" s="20"/>
      <c r="G5" s="20"/>
      <c r="H5" s="20"/>
    </row>
    <row r="6" spans="1:8" x14ac:dyDescent="0.55000000000000004">
      <c r="A6" s="50"/>
      <c r="B6" s="52"/>
      <c r="C6" s="18" t="s">
        <v>22</v>
      </c>
      <c r="D6" s="19" t="s">
        <v>23</v>
      </c>
      <c r="E6" s="20"/>
      <c r="F6" s="20"/>
      <c r="G6" s="20"/>
      <c r="H6" s="20"/>
    </row>
    <row r="7" spans="1:8" ht="66" x14ac:dyDescent="0.55000000000000004">
      <c r="A7" s="22">
        <v>2</v>
      </c>
      <c r="B7" s="23" t="s">
        <v>24</v>
      </c>
      <c r="C7" s="24" t="s">
        <v>25</v>
      </c>
      <c r="D7" s="25" t="s">
        <v>26</v>
      </c>
      <c r="E7" s="37" t="s">
        <v>128</v>
      </c>
      <c r="F7" s="37" t="s">
        <v>130</v>
      </c>
      <c r="G7" s="37" t="s">
        <v>132</v>
      </c>
      <c r="H7" s="37" t="s">
        <v>134</v>
      </c>
    </row>
    <row r="8" spans="1:8" ht="33" x14ac:dyDescent="0.55000000000000004">
      <c r="A8" s="26">
        <v>3</v>
      </c>
      <c r="B8" s="27" t="s">
        <v>27</v>
      </c>
      <c r="C8" s="18" t="s">
        <v>28</v>
      </c>
      <c r="D8" s="19" t="s">
        <v>29</v>
      </c>
      <c r="E8" s="20"/>
      <c r="F8" s="20"/>
      <c r="G8" s="20"/>
      <c r="H8" s="20"/>
    </row>
    <row r="9" spans="1:8" ht="115.5" x14ac:dyDescent="0.55000000000000004">
      <c r="A9" s="26">
        <v>4</v>
      </c>
      <c r="B9" s="27" t="s">
        <v>30</v>
      </c>
      <c r="C9" s="18" t="s">
        <v>31</v>
      </c>
      <c r="D9" s="19" t="s">
        <v>32</v>
      </c>
      <c r="E9" s="20"/>
      <c r="F9" s="20"/>
      <c r="G9" s="20"/>
      <c r="H9" s="20"/>
    </row>
    <row r="10" spans="1:8" x14ac:dyDescent="0.55000000000000004">
      <c r="A10" s="53">
        <v>5</v>
      </c>
      <c r="B10" s="55" t="s">
        <v>33</v>
      </c>
      <c r="C10" s="48" t="s">
        <v>34</v>
      </c>
      <c r="D10" s="19" t="s">
        <v>35</v>
      </c>
      <c r="E10" s="20"/>
      <c r="F10" s="20"/>
      <c r="G10" s="20"/>
      <c r="H10" s="20"/>
    </row>
    <row r="11" spans="1:8" x14ac:dyDescent="0.55000000000000004">
      <c r="A11" s="54"/>
      <c r="B11" s="56"/>
      <c r="C11" s="49"/>
      <c r="D11" s="19" t="s">
        <v>36</v>
      </c>
      <c r="E11" s="20"/>
      <c r="F11" s="20"/>
      <c r="G11" s="20"/>
      <c r="H11" s="20"/>
    </row>
    <row r="12" spans="1:8" ht="330" x14ac:dyDescent="0.55000000000000004">
      <c r="A12" s="26">
        <v>6</v>
      </c>
      <c r="B12" s="27" t="s">
        <v>37</v>
      </c>
      <c r="C12" s="29" t="s">
        <v>60</v>
      </c>
      <c r="D12" s="30" t="s">
        <v>141</v>
      </c>
      <c r="E12" s="20"/>
      <c r="F12" s="20"/>
      <c r="G12" s="20"/>
      <c r="H12" s="20"/>
    </row>
    <row r="13" spans="1:8" ht="132" x14ac:dyDescent="0.55000000000000004">
      <c r="A13" s="50">
        <v>7</v>
      </c>
      <c r="B13" s="51" t="s">
        <v>38</v>
      </c>
      <c r="C13" s="18" t="s">
        <v>39</v>
      </c>
      <c r="D13" s="30" t="s">
        <v>40</v>
      </c>
      <c r="E13" s="20"/>
      <c r="F13" s="20"/>
      <c r="G13" s="20"/>
      <c r="H13" s="20"/>
    </row>
    <row r="14" spans="1:8" ht="132" x14ac:dyDescent="0.55000000000000004">
      <c r="A14" s="50"/>
      <c r="B14" s="51"/>
      <c r="C14" s="18" t="s">
        <v>41</v>
      </c>
      <c r="D14" s="31" t="s">
        <v>42</v>
      </c>
      <c r="E14" s="20"/>
      <c r="F14" s="20"/>
      <c r="G14" s="20"/>
      <c r="H14" s="20"/>
    </row>
    <row r="15" spans="1:8" ht="99" x14ac:dyDescent="0.55000000000000004">
      <c r="A15" s="50"/>
      <c r="B15" s="51"/>
      <c r="C15" s="18" t="s">
        <v>43</v>
      </c>
      <c r="D15" s="31" t="s">
        <v>44</v>
      </c>
      <c r="E15" s="20"/>
      <c r="F15" s="20"/>
      <c r="G15" s="20"/>
      <c r="H15" s="20"/>
    </row>
    <row r="16" spans="1:8" ht="49.5" x14ac:dyDescent="0.55000000000000004">
      <c r="A16" s="50"/>
      <c r="B16" s="51"/>
      <c r="C16" s="18" t="s">
        <v>45</v>
      </c>
      <c r="D16" s="32" t="s">
        <v>46</v>
      </c>
      <c r="E16" s="20"/>
      <c r="F16" s="20"/>
      <c r="G16" s="20"/>
      <c r="H16" s="20"/>
    </row>
  </sheetData>
  <mergeCells count="12">
    <mergeCell ref="D2:D3"/>
    <mergeCell ref="A1:H1"/>
    <mergeCell ref="A4:A6"/>
    <mergeCell ref="B4:B6"/>
    <mergeCell ref="A2:A3"/>
    <mergeCell ref="B2:B3"/>
    <mergeCell ref="C2:C3"/>
    <mergeCell ref="A10:A11"/>
    <mergeCell ref="B10:B11"/>
    <mergeCell ref="C10:C11"/>
    <mergeCell ref="A13:A16"/>
    <mergeCell ref="B13:B16"/>
  </mergeCells>
  <pageMargins left="0.7" right="0.7" top="0.85555555555555551" bottom="0.75" header="0.3" footer="0.3"/>
  <pageSetup paperSize="9" scale="56" fitToHeight="0" orientation="landscape" r:id="rId1"/>
  <headerFooter>
    <oddHeader xml:space="preserve">&amp;C&amp;"-,Bold"&amp;14ANNEX C
SCHEDULE 1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7a56cac-b655-420e-b609-d9ff213eb011" xsi:nil="true"/>
    <lcf76f155ced4ddcb4097134ff3c332f xmlns="3aa3be62-afac-4db7-8099-8feb720e4846">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E175596E182BA46B6BEDF8BA6AFF08B" ma:contentTypeVersion="13" ma:contentTypeDescription="Create a new document." ma:contentTypeScope="" ma:versionID="a5ff3f09cfc302c360e315e09b6feb20">
  <xsd:schema xmlns:xsd="http://www.w3.org/2001/XMLSchema" xmlns:xs="http://www.w3.org/2001/XMLSchema" xmlns:p="http://schemas.microsoft.com/office/2006/metadata/properties" xmlns:ns2="3aa3be62-afac-4db7-8099-8feb720e4846" xmlns:ns3="27a56cac-b655-420e-b609-d9ff213eb011" targetNamespace="http://schemas.microsoft.com/office/2006/metadata/properties" ma:root="true" ma:fieldsID="e8f324c560b872e13f98e01dd20dfc01" ns2:_="" ns3:_="">
    <xsd:import namespace="3aa3be62-afac-4db7-8099-8feb720e4846"/>
    <xsd:import namespace="27a56cac-b655-420e-b609-d9ff213eb01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a3be62-afac-4db7-8099-8feb720e4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6c2dc383-b37e-48e5-ac4e-16ec86d25d1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a56cac-b655-420e-b609-d9ff213eb011"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29acaca-49dd-4dce-b09a-02d9fb809967}" ma:internalName="TaxCatchAll" ma:showField="CatchAllData" ma:web="27a56cac-b655-420e-b609-d9ff213eb01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DDC1FC-57B5-405A-900C-F798D3F7A87F}">
  <ds:schemaRefs>
    <ds:schemaRef ds:uri="http://schemas.microsoft.com/sharepoint/v3/contenttype/forms"/>
  </ds:schemaRefs>
</ds:datastoreItem>
</file>

<file path=customXml/itemProps2.xml><?xml version="1.0" encoding="utf-8"?>
<ds:datastoreItem xmlns:ds="http://schemas.openxmlformats.org/officeDocument/2006/customXml" ds:itemID="{5D906231-7D89-4154-8029-0D176D1823DD}">
  <ds:schemaRefs>
    <ds:schemaRef ds:uri="http://purl.org/dc/elements/1.1/"/>
    <ds:schemaRef ds:uri="http://schemas.microsoft.com/office/infopath/2007/PartnerControls"/>
    <ds:schemaRef ds:uri="27a56cac-b655-420e-b609-d9ff213eb011"/>
    <ds:schemaRef ds:uri="3aa3be62-afac-4db7-8099-8feb720e4846"/>
    <ds:schemaRef ds:uri="http://www.w3.org/XML/1998/namespace"/>
    <ds:schemaRef ds:uri="http://schemas.microsoft.com/office/2006/documentManagement/types"/>
    <ds:schemaRef ds:uri="http://purl.org/dc/terms/"/>
    <ds:schemaRef ds:uri="http://schemas.microsoft.com/office/2006/metadata/properti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6B53A452-A75C-4602-B2ED-BF1CEC81B1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a3be62-afac-4db7-8099-8feb720e4846"/>
    <ds:schemaRef ds:uri="27a56cac-b655-420e-b609-d9ff213eb0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Specification</vt:lpstr>
      <vt:lpstr>Sch 3 - Item 1 - Item 5</vt:lpstr>
      <vt:lpstr>Sch 3 - Item 6 - Item 10</vt:lpstr>
      <vt:lpstr>Sch 3 - Item 11 - Item 15</vt:lpstr>
      <vt:lpstr>Sch 3 - Item 16 - Item 20</vt:lpstr>
      <vt:lpstr>Sch 3 - Item 21 - Item 25</vt:lpstr>
      <vt:lpstr>Sch 3 - Item 26 - Item 29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Dyg Nurul Zakiah Awg Hj Md Taib</dc:creator>
  <cp:keywords/>
  <dc:description/>
  <cp:lastModifiedBy>Rohaidah Jumat</cp:lastModifiedBy>
  <cp:revision/>
  <cp:lastPrinted>2024-10-15T06:43:05Z</cp:lastPrinted>
  <dcterms:created xsi:type="dcterms:W3CDTF">2021-05-28T00:07:06Z</dcterms:created>
  <dcterms:modified xsi:type="dcterms:W3CDTF">2024-11-04T04:29:57Z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0x010100EE175596E182BA46B6BEDF8BA6AFF08B</vt:lpwstr>
  </property>
</Properties>
</file>